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AT2\OrgESD\Shared\PCT Yearly Review\PYR 2023\web\"/>
    </mc:Choice>
  </mc:AlternateContent>
  <bookViews>
    <workbookView xWindow="0" yWindow="0" windowWidth="9390" windowHeight="11550" firstSheet="10" activeTab="27"/>
  </bookViews>
  <sheets>
    <sheet name="C01" sheetId="25" r:id="rId1"/>
    <sheet name="C02" sheetId="24" r:id="rId2"/>
    <sheet name="C03" sheetId="23" r:id="rId3"/>
    <sheet name="C04" sheetId="22" r:id="rId4"/>
    <sheet name="C05" sheetId="21" r:id="rId5"/>
    <sheet name="C06" sheetId="20" r:id="rId6"/>
    <sheet name="C07" sheetId="19" r:id="rId7"/>
    <sheet name="C08" sheetId="18" r:id="rId8"/>
    <sheet name="C09" sheetId="17" r:id="rId9"/>
    <sheet name="C10" sheetId="16" r:id="rId10"/>
    <sheet name="C11" sheetId="15" r:id="rId11"/>
    <sheet name="C12" sheetId="14" r:id="rId12"/>
    <sheet name="C13" sheetId="13" r:id="rId13"/>
    <sheet name="C14" sheetId="12" r:id="rId14"/>
    <sheet name="C15" sheetId="11" r:id="rId15"/>
    <sheet name="C16" sheetId="10" r:id="rId16"/>
    <sheet name="C17" sheetId="9" r:id="rId17"/>
    <sheet name="C18" sheetId="8" r:id="rId18"/>
    <sheet name="C19" sheetId="7" r:id="rId19"/>
    <sheet name="C20" sheetId="6" r:id="rId20"/>
    <sheet name="C21" sheetId="5" r:id="rId21"/>
    <sheet name="C22" sheetId="4" r:id="rId22"/>
    <sheet name="C23" sheetId="3" r:id="rId23"/>
    <sheet name="C24" sheetId="28" r:id="rId24"/>
    <sheet name="C25" sheetId="27" r:id="rId25"/>
    <sheet name="C26" sheetId="2" r:id="rId26"/>
    <sheet name="C27" sheetId="1" r:id="rId27"/>
    <sheet name="C28" sheetId="26" r:id="rId28"/>
  </sheets>
  <calcPr calcId="162913"/>
</workbook>
</file>

<file path=xl/calcChain.xml><?xml version="1.0" encoding="utf-8"?>
<calcChain xmlns="http://schemas.openxmlformats.org/spreadsheetml/2006/main">
  <c r="L28" i="25" l="1"/>
</calcChain>
</file>

<file path=xl/sharedStrings.xml><?xml version="1.0" encoding="utf-8"?>
<sst xmlns="http://schemas.openxmlformats.org/spreadsheetml/2006/main" count="1008" uniqueCount="186">
  <si>
    <t>Office</t>
  </si>
  <si>
    <t>Within_28_months</t>
  </si>
  <si>
    <t>Between_29_and_30_months</t>
  </si>
  <si>
    <t>Between_31_and_32_months</t>
  </si>
  <si>
    <t>More_than_32_months</t>
  </si>
  <si>
    <t>Total</t>
  </si>
  <si>
    <t>EPO</t>
  </si>
  <si>
    <t>Japan</t>
  </si>
  <si>
    <t>US</t>
  </si>
  <si>
    <t>Australia</t>
  </si>
  <si>
    <t>China</t>
  </si>
  <si>
    <t>Canada</t>
  </si>
  <si>
    <t>Republic of Korea</t>
  </si>
  <si>
    <t>Brazil</t>
  </si>
  <si>
    <t>Singapore</t>
  </si>
  <si>
    <t>Israel</t>
  </si>
  <si>
    <t>Sweden</t>
  </si>
  <si>
    <t>India</t>
  </si>
  <si>
    <t>Spain</t>
  </si>
  <si>
    <t>TÃ¼rkiye</t>
  </si>
  <si>
    <t>Russian Federation</t>
  </si>
  <si>
    <t>Finland</t>
  </si>
  <si>
    <t>Nordic Patent Institute</t>
  </si>
  <si>
    <t>Chile</t>
  </si>
  <si>
    <t>Ukraine</t>
  </si>
  <si>
    <t>Austria</t>
  </si>
  <si>
    <t>Visegrad Patent Institute</t>
  </si>
  <si>
    <t>Philippines</t>
  </si>
  <si>
    <t>EAPO</t>
  </si>
  <si>
    <t>Average_months</t>
  </si>
  <si>
    <t>Year</t>
  </si>
  <si>
    <t>Other ROs</t>
  </si>
  <si>
    <t>International Bureau</t>
  </si>
  <si>
    <t>Other ISAs</t>
  </si>
  <si>
    <t>UK</t>
  </si>
  <si>
    <t>France</t>
  </si>
  <si>
    <t>Other offices</t>
  </si>
  <si>
    <t>NPE_fractional_count</t>
  </si>
  <si>
    <t>NPE Office</t>
  </si>
  <si>
    <t>ISA</t>
  </si>
  <si>
    <t>RO</t>
  </si>
  <si>
    <t>Egypt</t>
  </si>
  <si>
    <t>A2</t>
  </si>
  <si>
    <t>A1</t>
  </si>
  <si>
    <t>More_than_12_months</t>
  </si>
  <si>
    <t>Within_12_months</t>
  </si>
  <si>
    <t>Within_11_months</t>
  </si>
  <si>
    <t>Within_10_months</t>
  </si>
  <si>
    <t>Within_9_months</t>
  </si>
  <si>
    <t>More_than_9_months</t>
  </si>
  <si>
    <t>Between_8_and_9_months</t>
  </si>
  <si>
    <t>Between_6_and_7_months</t>
  </si>
  <si>
    <t>Between_4_and_5_months</t>
  </si>
  <si>
    <t>Within_3_months</t>
  </si>
  <si>
    <t>Others</t>
  </si>
  <si>
    <t>Share_2022</t>
  </si>
  <si>
    <t>Share_2012</t>
  </si>
  <si>
    <t>ISR</t>
  </si>
  <si>
    <t>Netherlands</t>
  </si>
  <si>
    <t>Germany</t>
  </si>
  <si>
    <t>More_than_8_weeks</t>
  </si>
  <si>
    <t>Between_4_and_8_weeks</t>
  </si>
  <si>
    <t>Within_4_weeks</t>
  </si>
  <si>
    <t>Average_weeks</t>
  </si>
  <si>
    <t>Without_priority</t>
  </si>
  <si>
    <t>With_priority</t>
  </si>
  <si>
    <t>Paper</t>
  </si>
  <si>
    <t>SEF</t>
  </si>
  <si>
    <t>XML_PDF</t>
  </si>
  <si>
    <t>ePCT</t>
  </si>
  <si>
    <t>Indirect_cost</t>
  </si>
  <si>
    <t>Direct_Cost</t>
  </si>
  <si>
    <t>Outsourced</t>
  </si>
  <si>
    <t>Inhouse</t>
  </si>
  <si>
    <t>Not_acceptable</t>
  </si>
  <si>
    <t>Acceptable</t>
  </si>
  <si>
    <t>quality_index</t>
  </si>
  <si>
    <t>More_than_5_month</t>
  </si>
  <si>
    <t>In_5th_month</t>
  </si>
  <si>
    <t>In_4th_month</t>
  </si>
  <si>
    <t>In_3rd_month</t>
  </si>
  <si>
    <t>Within_2_months</t>
  </si>
  <si>
    <t>More_than_4_week</t>
  </si>
  <si>
    <t>In_4th_week</t>
  </si>
  <si>
    <t>In_3rd_week</t>
  </si>
  <si>
    <t>In_2nd_week</t>
  </si>
  <si>
    <t>In_1_week</t>
  </si>
  <si>
    <t>Denmark</t>
  </si>
  <si>
    <t>Switzerland</t>
  </si>
  <si>
    <t>Italy</t>
  </si>
  <si>
    <t>PCTNE</t>
  </si>
  <si>
    <t>Origin</t>
  </si>
  <si>
    <t>ePCT_filings</t>
  </si>
  <si>
    <t>PAPER+PCT EASY</t>
  </si>
  <si>
    <t>PAPER</t>
  </si>
  <si>
    <t>EPS-WEB</t>
  </si>
  <si>
    <t>XML</t>
  </si>
  <si>
    <t>PDF</t>
  </si>
  <si>
    <t>Method</t>
  </si>
  <si>
    <t>SPANISH</t>
  </si>
  <si>
    <t>RUSSIAN</t>
  </si>
  <si>
    <t>PORTUGUESE</t>
  </si>
  <si>
    <t>KOREAN</t>
  </si>
  <si>
    <t>JAPANESE</t>
  </si>
  <si>
    <t>GERMAN</t>
  </si>
  <si>
    <t>FRENCH</t>
  </si>
  <si>
    <t>ENGLISH</t>
  </si>
  <si>
    <t>CHINESE</t>
  </si>
  <si>
    <t>ARABIC</t>
  </si>
  <si>
    <t>Office of earlier examination</t>
  </si>
  <si>
    <t>Office of later examination</t>
  </si>
  <si>
    <t>Mexico</t>
  </si>
  <si>
    <t>Colombia</t>
  </si>
  <si>
    <t>New Zealand</t>
  </si>
  <si>
    <t>Eurasian Patent Organization</t>
  </si>
  <si>
    <t>International preliminary</t>
  </si>
  <si>
    <t>Change</t>
  </si>
  <si>
    <t>examining authority</t>
  </si>
  <si>
    <t>share</t>
  </si>
  <si>
    <t>from</t>
  </si>
  <si>
    <t>(%)</t>
  </si>
  <si>
    <t>2021 (%)</t>
  </si>
  <si>
    <t>n.a.</t>
  </si>
  <si>
    <t>European Patent Office</t>
  </si>
  <si>
    <t>Türkiye</t>
  </si>
  <si>
    <t>United States of America</t>
  </si>
  <si>
    <t>Supplementary international searching authority</t>
  </si>
  <si>
    <t>share of outsourced</t>
  </si>
  <si>
    <t>type</t>
  </si>
  <si>
    <t>Abstracts</t>
  </si>
  <si>
    <t>Reports</t>
  </si>
  <si>
    <t>C1. Distribution of PCT applications by language of publication, 2008–2022</t>
  </si>
  <si>
    <t>Source: WIPO Statistics Database, March 2023.</t>
  </si>
  <si>
    <t>C2. Distribution of PCT applications by filing medium, 2012 and 2022</t>
  </si>
  <si>
    <t>Note: PDF, EFS-WEB and XML are the three fully electronic filing mediums. Since 2015, PCT applications can no longer be filed using PCT-EASY.</t>
  </si>
  <si>
    <t>C3. Trend in PCT applications filed using ePCT, 2014–2022</t>
  </si>
  <si>
    <t>C4. PCT applications filed using ePCT for the top 20 origins, 2022</t>
  </si>
  <si>
    <r>
      <t>C5. Timeliness of formalities examination, 2008–2022</t>
    </r>
    <r>
      <rPr>
        <sz val="8"/>
        <color theme="1"/>
        <rFont val="Arial"/>
        <family val="2"/>
      </rPr>
      <t> </t>
    </r>
  </si>
  <si>
    <t>Note: The International Bureau (IB) performs a formality examination of PCT applications and related documents promptly upon receipt. Once the formality examination of a PCT application is completed, the IB sends a form to the applicant acknowledging receipt of the application. Timeliness is calculated as the time between the date of receipt of the record copy of the PCT application and the date of issuance of form PCT/IB/301.</t>
  </si>
  <si>
    <t>C6. Timeliness in publishing PCT applications, 2008–2022</t>
  </si>
  <si>
    <t>Note: PCT applications and related documents are to be published “promptly” after the expiration of 18 months from the priority date, unless the applicant requests early publication, or the application is withdrawn or considered withdrawn. Timeliness is calculated as the time between the time limit of 18 months from the priority date and the actual publication date.</t>
  </si>
  <si>
    <t>C7. Timeliness in republishing PCT applications with international search reports, 2008–2022</t>
  </si>
  <si>
    <t>Note: The International Bureau (IB) is required to publish applications even in the absence of an international search report (ISR). In such cases, the application is republished along with an ISR after the report is received. Timeliness is calculated as the time elapsed between the date of receipt of the ISR at the IB and the date of republication by the IB.</t>
  </si>
  <si>
    <t>C8. Formalities examination quality index, 2013–2022</t>
  </si>
  <si>
    <t>Note: In order to measure the quality of the formalities examination by the International Bureau (IB) in a simple and comprehensive manner, the IB has developed an aggregate quality index, calculated as the average of four lead quality indicators. Three of these are based on the timeliness of key transactions. The quality index is the simple average of: (i) the percentage of forms PCT/IB/301 (notification of receipt of a PCT application) sent within five weeks of the IB receiving a PCT application; (ii) the percentage of PCT applications published within six months and three weeks of the international filing date; (iii) the percentage of republications with an international search report (ISR) within two months of the IB receiving the ISR; and (iv) the PCT operation quality control error rate.</t>
  </si>
  <si>
    <t>C9. Translation quality indicator, 2013–2022</t>
  </si>
  <si>
    <t>Note: The translation quality indicator shows the average quality of abstracts and reports translated by external suppliers and in-house translators combined, based on the results of the International Bureau (IB)’s regular quality control checks. This indicator aggregates the results of quality control performed by the IB across all language combinations and document types.</t>
  </si>
  <si>
    <t>C10. Distribution of translation work, 2013–2022</t>
  </si>
  <si>
    <t>Note: Translations by the International Bureau (IB) are intended to enhance the patent system’s disclosure function by making the technological information in PCT applications accessible in languages other than the language in which the original documents were filed. In order to meet this objective, the IB ensures that all titles and abstracts of PCT applications are available in English and French, and that all international search and preliminary examination reports are available in English.</t>
  </si>
  <si>
    <t>C11. Unit cost of processing a published PCT application, 2013–2022</t>
  </si>
  <si>
    <t>Note: The International Bureau (IB)’s efficiency in processing PCT applications can be measured by the unit cost of processing, defined as the average total cost of publishing a PCT application. Average total cost is determined by total PCT System expenditure, plus a proportion of expenditure on support and management activities. The unit cost includes the cost of all PCT activities, including translation, communication, management, and so on. Costs have direct and indirect components. Direct costs reflect expenditure incurred by the IB in administering the PCT System and related programs. Indirect costs reflect expenditure for supporting activities, such as buildings and information technology. Indirect costs are weighted in order to take into account only the share that is attributable to the PCT System. The unit cost is calculated by dividing the total cost of production by the number of PCT applications published.</t>
  </si>
  <si>
    <t>C12. Distribution of PCT applications by filing medium, top 20 receiving offices, 2022</t>
  </si>
  <si>
    <t>Note: EPO is the European Patent Office.</t>
  </si>
  <si>
    <t xml:space="preserve"> </t>
  </si>
  <si>
    <t>C13. Share of PCT applications with priority filings, top 20 receiving offices, 2022</t>
  </si>
  <si>
    <t>C14. Average timeliness in transmitting PCT applications to the International Bureau, 2008–2022</t>
  </si>
  <si>
    <t>Note: The copy of the PCT application – known as the record copy – sent by the receiving office (RO) must reach the International Bureau (IB) before expiration of the 13th month from the priority date. PCT applications are usually filed before the expiration of 12 months from the priority date. Where this occurs, the IB should receive the application within one month of the international filing date. Timeliness is calculated as the time elapsed between the international filing date and the date on which the IB received the PCT application from the RO. Applications transmitted under PCT Rule 19.4 are excluded.</t>
  </si>
  <si>
    <t>C15. Timeliness in transmitting PCT applications to the International Bureau, top 20 receiving offices, 2022</t>
  </si>
  <si>
    <t>Note: The copy of the PCT application – known as the record copy – sent by the RO must reach the IB before expiration of the 13th month from the priority date. PCT applications are usually filed before the expiration of 12 months from the priority date. Where this occurs, the IB should receive the application within one month of the international filing date. Timeliness is calculated as the time elapsed between the international filing date and the date on which the IB received the PCT application from the RO. Applications transmitted under PCT Rule 19.4 are excluded. EPO is the European Patent Office.</t>
  </si>
  <si>
    <t>C16. Timeliness in transmitting PCT applications to International Searching Authorities, top 20 receiving offices, 2022</t>
  </si>
  <si>
    <t>Note: Timeliness is calculated as the time elapsed between the international filing date and the date on which the International Searching Authority (ISA) received the PCT application – known as the search copy – from the receiving office. Dates of search fee payments are not used, due to the unavailability of data. Applications transmitted under the terms of PCT Rule 19.4 are excluded. EPO is the European Patent Office.</t>
  </si>
  <si>
    <t>C17. International search reports issued by International Searching Authority, 2022</t>
  </si>
  <si>
    <t>Note: EAPO is the Eurasian Patent Office and EPO is the European Patent Office.</t>
  </si>
  <si>
    <t>n.a. indicates not applicable.</t>
  </si>
  <si>
    <t>C18. Distribution of international search reports issued by International Searching Authority, 2012 and 2022</t>
  </si>
  <si>
    <t>C19. Average timeliness in transmitting international search reports to the International Bureau, measured from the date of receipt of the search copy, 2008–2022</t>
  </si>
  <si>
    <t>Note: The International Searching Authority (ISA) must establish an international search report (ISR) within three months of receiving a copy of an application – known as the search copy – or nine months from the priority date (or, if no priority is claimed, from the international filing date), whichever expires later. Timeliness is calculated as the time between the date the ISA receives a copy of the PCT application and the date when it transmits the ISR to the International Bureau (or, if applicable, the date of receipt of the declaration under Article 17(2)(a)). This figure shows timeliness in establishing the ISR where the applicable time limit for establishing the ISR under Rule 42 is three months after the date of receipt of the search copy.</t>
  </si>
  <si>
    <t>C20. Timeliness in transmitting international search reports to the International Bureau, measured from date of receipt of the search copy by International Searching Authority, 2022</t>
  </si>
  <si>
    <t>Note: The International Searching Authority (ISA) must establish the international search report (ISR) within three months of receiving a copy of the application – known as the search copy – or nine months from the priority date (or, if no priority is claimed, from the international filing date), whichever expires later. Timeliness is calculated as the time between the date when the ISA receives a copy of the PCT application and the date when it transmits the ISR to the International Bureau (or, if applicable, the date of receipt of the declaration under Article 17(2)(a)). This figure shows timeliness in establishing the ISR where the applicable time limit for establishing the ISR under Rule 42 is three months from receipt of the search copy. When the date of receipt of the search copy is unknown and the ISA is the same office as the receiving office, we consider the search copy to have been received on the international filing date and calculate the timeliness accordingly. EAPO is the Eurasian Patent Office and EPO is the European Patent Office.</t>
  </si>
  <si>
    <t>C21. Timeliness in transmitting international search reports to the International Bureau, measured from priority date by International Searching Authority, 2022</t>
  </si>
  <si>
    <t>Note: The International Searching Authority (ISA) must establish the international search report (ISR) within three months of receiving a copy of the application – known as the search copy – or nine months from the priority date (or, if no priority is claimed, from the international filing date), whichever expires later. Timeliness is calculated as the time elapsed between the priority date and the date on which the ISA transmits the ISR to the International Bureau (or, if applicable, the date of receipt of the declaration under Article 17(2)(a)) for ISRs where the deadline is nine months from the priority date. This figure shows timeliness in establishing the ISR where the applicable time limit for establishing the ISR under Rule 42 is nine months from the priority date (or international filing date if no priority is claimed). ISRs are excluded when the date of receipt of the search copy is unknown and the ISA is not the same office as the receiving office. EAPO is the Eurasian Patent Office and EPO is the European Patent Office.</t>
  </si>
  <si>
    <t>C22. Share of published PCT applications with or without an international search report by International Searching Authority, 2022</t>
  </si>
  <si>
    <t>Note: A further measure of the performance of an ISA is the proportion of ISRs transmitted to the IB in time for publication with the PCT application, known as A1 publication. EAPO is the Eurasian Patent Office and EPO is the European Patent Office.</t>
  </si>
  <si>
    <t>C23. Flow of PCT applications transmitted from the top nine receiving offices to the top five International Searching Authorities and the top five offices of PCT national phase entries, 2017–2019</t>
  </si>
  <si>
    <t>Note: The 2017–2019 period refers to the years of PCT national phase entry and corresponds to the latest available data. National phase entry (NPE) data may be incomplete. This figure shows the flow of PCT applications between selected receiving offices (ROs), International Searching Authorities (ISAs) and offices of NPEs. Data for the offices of NPEs are based on fractional counts of PCT applications. Each RO may specify one or more ISA as competent for PCT applications filed with it. EPO is the European Patent Office.</t>
  </si>
  <si>
    <t>Source: WIPO Statistics Database and EPO PATSTAT Database, March 2023.</t>
  </si>
  <si>
    <t>C24. Distribution of supplementary international search reports by Supplementary International Searching Authority, 2020–2022</t>
  </si>
  <si>
    <t>Note: Data for 2022 may be incomplete.</t>
  </si>
  <si>
    <t>C25. Distribution of international preliminary reports on patentability by International Preliminary Examining Authority, 2020–2022</t>
  </si>
  <si>
    <t>C26. Average timeliness in transmitting international preliminary reports on patentability to the International Bureau, 2008–2022</t>
  </si>
  <si>
    <t>Note: Timeliness is calculated as the time elapsed between the priority date and the date on which the International Bureau received the international preliminary report on patentability (IPRP) from the International Preliminary Examining Authority (IPEA).</t>
  </si>
  <si>
    <t>C27. Timeliness in transmitting international preliminary reports on patentability to the International Bureau by International Preliminary Examining Authority, 2022</t>
  </si>
  <si>
    <t>Note: This figure presents the same timeliness information for 2022 as that presented in figure C26, but breaks it down by International Preliminary Examining Authority (IPEA) and time category. Timeliness is calculated as the time elapsed between the priority date and the date when the International Bureau received the international preliminary report on patentability (IPRP) from the IPEA. EAPO is the Eurasian Patent Office and EPO is the European Patent Office.</t>
  </si>
  <si>
    <t>C28. Distribution of PCT-PPH requests by office of earlier and later examination, 2022</t>
  </si>
  <si>
    <t>Note: EPO is the European Patent Office. Data for several offices of later examination, such as Germany, Indonesia and the United States Patent and Trademark Office (USPTO) are not available.</t>
  </si>
  <si>
    <t>Source: WIPO, based on data from the Japan Patent Office, March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</si>
</sst>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_(* #,##0.0_);_(* \(#,##0.0\);_(* &quot;-&quot;??_);_(@_)"/>
    <numFmt numFmtId="165" formatCode="_(* #,##0_);_(* \(#,##0\);_(* &quot;-&quot;??_);_(@_)"/>
    <numFmt numFmtId="166" formatCode="_ * #,##0.00_)\ _C_H_F_ ;_ * \(#,##0.00\)\ _C_H_F_ ;_ * &quot;-&quot;??_)\ _C_H_F_ ;_ @_ "/>
    <numFmt numFmtId="167" formatCode="0.0%"/>
    <numFmt numFmtId="168" formatCode="0.0"/>
    <numFmt numFmtId="169" formatCode="_ * #,##0.00_ ;_ * \-#,##0.00_ ;_ * &quot;-&quot;??_ ;_ @_ "/>
    <numFmt numFmtId="170" formatCode="_ * #,##0.0_ ;_ * \-#,##0.0_ ;_ * &quot;-&quot;??_ ;_ @_ "/>
  </numFmts>
  <fonts count="32">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1"/>
      <name val="ＭＳ Ｐゴシック"/>
      <family val="3"/>
      <charset val="128"/>
    </font>
    <font>
      <sz val="8"/>
      <name val="Arial"/>
      <family val="2"/>
    </font>
    <font>
      <b/>
      <sz val="8"/>
      <name val="Arial"/>
      <family val="2"/>
    </font>
    <font>
      <b/>
      <sz val="8"/>
      <color theme="0"/>
      <name val="Arial"/>
      <family val="2"/>
    </font>
    <font>
      <sz val="10"/>
      <color indexed="8"/>
      <name val="Arial"/>
      <family val="2"/>
    </font>
    <font>
      <b/>
      <sz val="11"/>
      <color theme="1"/>
      <name val="Arial"/>
      <family val="2"/>
    </font>
    <font>
      <sz val="8"/>
      <color theme="0"/>
      <name val="Arial"/>
      <family val="2"/>
    </font>
    <font>
      <sz val="8"/>
      <color indexed="8"/>
      <name val="Arial"/>
      <family val="2"/>
    </font>
    <font>
      <b/>
      <sz val="8"/>
      <color indexed="8"/>
      <name val="Arial"/>
      <family val="2"/>
    </font>
    <font>
      <sz val="11"/>
      <color theme="1"/>
      <name val="Arial"/>
      <family val="2"/>
    </font>
    <font>
      <b/>
      <sz val="11"/>
      <color rgb="FF808080"/>
      <name val="Arial"/>
      <family val="2"/>
    </font>
    <font>
      <sz val="11"/>
      <color rgb="FF808080"/>
      <name val="Arial"/>
      <family val="2"/>
    </font>
    <font>
      <sz val="8"/>
      <color theme="1"/>
      <name val="Arial"/>
      <family val="2"/>
    </font>
    <font>
      <sz val="9"/>
      <color theme="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E62AC"/>
        <bgColor indexed="64"/>
      </patternFill>
    </fill>
    <fill>
      <patternFill patternType="solid">
        <fgColor indexed="9"/>
        <bgColor indexed="64"/>
      </patternFill>
    </fill>
    <fill>
      <patternFill patternType="solid">
        <fgColor rgb="FF2E62AC"/>
        <bgColor indexed="0"/>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auto="1"/>
      </top>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s>
  <cellStyleXfs count="50">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lignment vertical="center"/>
    </xf>
    <xf numFmtId="0" fontId="18" fillId="0" borderId="0">
      <alignment vertical="center"/>
    </xf>
    <xf numFmtId="166" fontId="18" fillId="0" borderId="0" applyFont="0" applyFill="0" applyBorder="0" applyAlignment="0" applyProtection="0"/>
    <xf numFmtId="9" fontId="18" fillId="0" borderId="0" applyFont="0" applyFill="0" applyBorder="0" applyAlignment="0" applyProtection="0"/>
    <xf numFmtId="169" fontId="1" fillId="0" borderId="0" applyFont="0" applyFill="0" applyBorder="0" applyAlignment="0" applyProtection="0"/>
    <xf numFmtId="0" fontId="22" fillId="0" borderId="0"/>
  </cellStyleXfs>
  <cellXfs count="58">
    <xf numFmtId="0" fontId="0" fillId="0" borderId="0" xfId="0"/>
    <xf numFmtId="164" fontId="0" fillId="0" borderId="0" xfId="1" applyNumberFormat="1" applyFont="1"/>
    <xf numFmtId="165" fontId="0" fillId="0" borderId="0" xfId="1" applyNumberFormat="1" applyFont="1"/>
    <xf numFmtId="0" fontId="18" fillId="0" borderId="0" xfId="44">
      <alignment vertical="center"/>
    </xf>
    <xf numFmtId="0" fontId="19" fillId="0" borderId="0" xfId="45" applyFont="1" applyFill="1">
      <alignment vertical="center"/>
    </xf>
    <xf numFmtId="0" fontId="20" fillId="0" borderId="0" xfId="45" applyFont="1" applyFill="1">
      <alignment vertical="center"/>
    </xf>
    <xf numFmtId="3" fontId="21" fillId="33" borderId="0" xfId="45" applyNumberFormat="1" applyFont="1" applyFill="1" applyBorder="1" applyAlignment="1">
      <alignment horizontal="right"/>
    </xf>
    <xf numFmtId="3" fontId="21" fillId="33" borderId="0" xfId="45" applyNumberFormat="1" applyFont="1" applyFill="1" applyBorder="1" applyAlignment="1">
      <alignment horizontal="left" vertical="center"/>
    </xf>
    <xf numFmtId="3" fontId="21" fillId="33" borderId="0" xfId="45" applyNumberFormat="1" applyFont="1" applyFill="1" applyBorder="1" applyAlignment="1">
      <alignment horizontal="left" wrapText="1"/>
    </xf>
    <xf numFmtId="3" fontId="21" fillId="33" borderId="10" xfId="45" applyNumberFormat="1" applyFont="1" applyFill="1" applyBorder="1" applyAlignment="1">
      <alignment horizontal="right" textRotation="90"/>
    </xf>
    <xf numFmtId="0" fontId="19" fillId="0" borderId="11" xfId="45" applyFont="1" applyFill="1" applyBorder="1" applyAlignment="1">
      <alignment horizontal="left"/>
    </xf>
    <xf numFmtId="37" fontId="19" fillId="0" borderId="12" xfId="46" quotePrefix="1" applyNumberFormat="1" applyFont="1" applyFill="1" applyBorder="1" applyAlignment="1">
      <alignment horizontal="right" vertical="center"/>
    </xf>
    <xf numFmtId="37" fontId="20" fillId="0" borderId="12" xfId="46" quotePrefix="1" applyNumberFormat="1" applyFont="1" applyFill="1" applyBorder="1" applyAlignment="1">
      <alignment horizontal="right" vertical="center"/>
    </xf>
    <xf numFmtId="0" fontId="19" fillId="0" borderId="12" xfId="45" applyFont="1" applyFill="1" applyBorder="1" applyAlignment="1">
      <alignment horizontal="left"/>
    </xf>
    <xf numFmtId="0" fontId="19" fillId="0" borderId="0" xfId="45" applyFont="1" applyFill="1" applyBorder="1" applyAlignment="1">
      <alignment horizontal="left"/>
    </xf>
    <xf numFmtId="0" fontId="20" fillId="0" borderId="12" xfId="45" applyFont="1" applyFill="1" applyBorder="1" applyAlignment="1">
      <alignment horizontal="left"/>
    </xf>
    <xf numFmtId="0" fontId="16" fillId="0" borderId="0" xfId="0" applyFont="1"/>
    <xf numFmtId="170" fontId="0" fillId="0" borderId="0" xfId="48" applyNumberFormat="1" applyFont="1"/>
    <xf numFmtId="168" fontId="0" fillId="0" borderId="0" xfId="0" applyNumberFormat="1"/>
    <xf numFmtId="0" fontId="23" fillId="0" borderId="0" xfId="0" applyFont="1"/>
    <xf numFmtId="0" fontId="21" fillId="33" borderId="0" xfId="0" applyFont="1" applyFill="1"/>
    <xf numFmtId="0" fontId="21" fillId="33" borderId="0" xfId="0" applyFont="1" applyFill="1" applyAlignment="1">
      <alignment horizontal="right"/>
    </xf>
    <xf numFmtId="0" fontId="24" fillId="33" borderId="0" xfId="0" applyFont="1" applyFill="1"/>
    <xf numFmtId="0" fontId="21" fillId="35" borderId="0" xfId="49" applyFont="1" applyFill="1" applyBorder="1" applyAlignment="1">
      <alignment horizontal="left"/>
    </xf>
    <xf numFmtId="0" fontId="21" fillId="35" borderId="0" xfId="49" applyNumberFormat="1" applyFont="1" applyFill="1" applyBorder="1" applyAlignment="1">
      <alignment horizontal="right"/>
    </xf>
    <xf numFmtId="0" fontId="25" fillId="0" borderId="12" xfId="49" applyFont="1" applyFill="1" applyBorder="1" applyAlignment="1">
      <alignment wrapText="1"/>
    </xf>
    <xf numFmtId="0" fontId="25" fillId="0" borderId="12" xfId="49" applyFont="1" applyBorder="1"/>
    <xf numFmtId="0" fontId="19" fillId="0" borderId="12" xfId="0" applyFont="1" applyBorder="1"/>
    <xf numFmtId="167" fontId="0" fillId="0" borderId="0" xfId="2" applyNumberFormat="1" applyFont="1"/>
    <xf numFmtId="0" fontId="25" fillId="0" borderId="12" xfId="49" applyFont="1" applyFill="1" applyBorder="1" applyAlignment="1">
      <alignment horizontal="right" wrapText="1"/>
    </xf>
    <xf numFmtId="0" fontId="25" fillId="0" borderId="13" xfId="49" applyFont="1" applyFill="1" applyBorder="1" applyAlignment="1">
      <alignment wrapText="1"/>
    </xf>
    <xf numFmtId="0" fontId="25" fillId="0" borderId="13" xfId="49" applyFont="1" applyFill="1" applyBorder="1" applyAlignment="1">
      <alignment horizontal="right" wrapText="1"/>
    </xf>
    <xf numFmtId="0" fontId="19" fillId="0" borderId="13" xfId="0" applyFont="1" applyBorder="1"/>
    <xf numFmtId="0" fontId="26" fillId="0" borderId="14" xfId="49" applyFont="1" applyFill="1" applyBorder="1" applyAlignment="1">
      <alignment wrapText="1"/>
    </xf>
    <xf numFmtId="0" fontId="20" fillId="0" borderId="14" xfId="0" applyFont="1" applyBorder="1"/>
    <xf numFmtId="3" fontId="21" fillId="33" borderId="0" xfId="0" applyNumberFormat="1" applyFont="1" applyFill="1" applyBorder="1" applyAlignment="1">
      <alignment horizontal="left"/>
    </xf>
    <xf numFmtId="0" fontId="21" fillId="33" borderId="0" xfId="0" applyFont="1" applyFill="1" applyBorder="1" applyAlignment="1">
      <alignment horizontal="center"/>
    </xf>
    <xf numFmtId="0" fontId="21" fillId="33" borderId="0" xfId="0" applyFont="1" applyFill="1" applyBorder="1" applyAlignment="1">
      <alignment horizontal="right"/>
    </xf>
    <xf numFmtId="0" fontId="21" fillId="33" borderId="0" xfId="0" applyNumberFormat="1" applyFont="1" applyFill="1" applyBorder="1" applyAlignment="1">
      <alignment horizontal="right"/>
    </xf>
    <xf numFmtId="9" fontId="21" fillId="33" borderId="0" xfId="0" applyNumberFormat="1" applyFont="1" applyFill="1" applyBorder="1" applyAlignment="1">
      <alignment horizontal="right"/>
    </xf>
    <xf numFmtId="0" fontId="24" fillId="33" borderId="10" xfId="0" applyFont="1" applyFill="1" applyBorder="1"/>
    <xf numFmtId="0" fontId="21" fillId="33" borderId="10" xfId="0" applyFont="1" applyFill="1" applyBorder="1" applyAlignment="1">
      <alignment horizontal="right"/>
    </xf>
    <xf numFmtId="3" fontId="19" fillId="34" borderId="12" xfId="0" applyNumberFormat="1" applyFont="1" applyFill="1" applyBorder="1"/>
    <xf numFmtId="168" fontId="19" fillId="34" borderId="12" xfId="2" applyNumberFormat="1" applyFont="1" applyFill="1" applyBorder="1" applyAlignment="1">
      <alignment horizontal="right"/>
    </xf>
    <xf numFmtId="3" fontId="19" fillId="0" borderId="12" xfId="0" applyNumberFormat="1" applyFont="1" applyBorder="1"/>
    <xf numFmtId="3" fontId="19" fillId="34" borderId="13" xfId="0" applyNumberFormat="1" applyFont="1" applyFill="1" applyBorder="1"/>
    <xf numFmtId="3" fontId="19" fillId="0" borderId="13" xfId="0" applyNumberFormat="1" applyFont="1" applyBorder="1"/>
    <xf numFmtId="168" fontId="19" fillId="34" borderId="13" xfId="2" applyNumberFormat="1" applyFont="1" applyFill="1" applyBorder="1" applyAlignment="1">
      <alignment horizontal="right"/>
    </xf>
    <xf numFmtId="3" fontId="20" fillId="34" borderId="14" xfId="0" applyNumberFormat="1" applyFont="1" applyFill="1" applyBorder="1"/>
    <xf numFmtId="3" fontId="20" fillId="0" borderId="14" xfId="0" applyNumberFormat="1" applyFont="1" applyBorder="1"/>
    <xf numFmtId="168" fontId="20" fillId="34" borderId="14" xfId="2" applyNumberFormat="1" applyFont="1" applyFill="1" applyBorder="1" applyAlignment="1">
      <alignment horizontal="right"/>
    </xf>
    <xf numFmtId="164" fontId="0" fillId="0" borderId="0" xfId="0" applyNumberFormat="1"/>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27" fillId="0" borderId="0" xfId="0" applyFont="1" applyAlignment="1">
      <alignment vertical="center"/>
    </xf>
    <xf numFmtId="9" fontId="0" fillId="0" borderId="0" xfId="2" applyFont="1"/>
  </cellXfs>
  <cellStyles count="50">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Comma 2" xfId="46"/>
    <cellStyle name="Comma 3" xfId="48"/>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rmal 2" xfId="44"/>
    <cellStyle name="Normal 3" xfId="45"/>
    <cellStyle name="Normal_B-4-1" xfId="49"/>
    <cellStyle name="Note" xfId="17" builtinId="10" customBuiltin="1"/>
    <cellStyle name="Output" xfId="12" builtinId="21" customBuiltin="1"/>
    <cellStyle name="Percent" xfId="2" builtinId="5"/>
    <cellStyle name="Percent 2" xfId="47"/>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election activeCell="A7" sqref="A7"/>
    </sheetView>
  </sheetViews>
  <sheetFormatPr defaultRowHeight="12.75"/>
  <cols>
    <col min="2" max="2" width="9" style="1" bestFit="1" customWidth="1"/>
    <col min="3" max="3" width="10.28515625" style="1" bestFit="1" customWidth="1"/>
    <col min="4" max="4" width="10.140625" style="1" bestFit="1" customWidth="1"/>
    <col min="5" max="5" width="9.7109375" style="1" bestFit="1" customWidth="1"/>
    <col min="6" max="6" width="10.28515625" style="1" bestFit="1" customWidth="1"/>
    <col min="7" max="7" width="12" style="1" bestFit="1" customWidth="1"/>
    <col min="8" max="8" width="10" style="1" bestFit="1" customWidth="1"/>
    <col min="9" max="9" width="15.140625" style="1" bestFit="1" customWidth="1"/>
    <col min="10" max="11" width="10.28515625" style="1" bestFit="1" customWidth="1"/>
  </cols>
  <sheetData>
    <row r="1" spans="1:11" ht="15">
      <c r="A1" s="52" t="s">
        <v>131</v>
      </c>
    </row>
    <row r="3" spans="1:11" ht="14.25">
      <c r="A3" s="53" t="s">
        <v>132</v>
      </c>
    </row>
    <row r="13" spans="1:11">
      <c r="A13" t="s">
        <v>30</v>
      </c>
      <c r="B13" s="1" t="s">
        <v>108</v>
      </c>
      <c r="C13" s="1" t="s">
        <v>107</v>
      </c>
      <c r="D13" s="1" t="s">
        <v>106</v>
      </c>
      <c r="E13" s="1" t="s">
        <v>105</v>
      </c>
      <c r="F13" s="1" t="s">
        <v>104</v>
      </c>
      <c r="G13" s="1" t="s">
        <v>103</v>
      </c>
      <c r="H13" s="1" t="s">
        <v>102</v>
      </c>
      <c r="I13" s="1" t="s">
        <v>101</v>
      </c>
      <c r="J13" s="1" t="s">
        <v>100</v>
      </c>
      <c r="K13" s="1" t="s">
        <v>99</v>
      </c>
    </row>
    <row r="14" spans="1:11">
      <c r="A14">
        <v>2008</v>
      </c>
      <c r="B14" s="1">
        <v>0</v>
      </c>
      <c r="C14" s="1">
        <v>3.0597159999999999</v>
      </c>
      <c r="D14" s="1">
        <v>65.532700000000006</v>
      </c>
      <c r="E14" s="1">
        <v>3.1628039999999999</v>
      </c>
      <c r="F14" s="1">
        <v>11.01423</v>
      </c>
      <c r="G14" s="1">
        <v>15.97672</v>
      </c>
      <c r="H14" s="1">
        <v>0</v>
      </c>
      <c r="I14" s="1">
        <v>0</v>
      </c>
      <c r="J14" s="1">
        <v>0.46886260000000002</v>
      </c>
      <c r="K14" s="1">
        <v>0.7849566</v>
      </c>
    </row>
    <row r="15" spans="1:11">
      <c r="A15">
        <v>2009</v>
      </c>
      <c r="B15" s="1">
        <v>6.4300000000000002E-4</v>
      </c>
      <c r="C15" s="1">
        <v>3.6633360000000001</v>
      </c>
      <c r="D15" s="1">
        <v>62.207900000000002</v>
      </c>
      <c r="E15" s="1">
        <v>3.467212</v>
      </c>
      <c r="F15" s="1">
        <v>11.224069999999999</v>
      </c>
      <c r="G15" s="1">
        <v>17.09299</v>
      </c>
      <c r="H15" s="1">
        <v>1.000553</v>
      </c>
      <c r="I15" s="1">
        <v>2.1863E-2</v>
      </c>
      <c r="J15" s="1">
        <v>0.48291469999999997</v>
      </c>
      <c r="K15" s="1">
        <v>0.83850970000000002</v>
      </c>
    </row>
    <row r="16" spans="1:11">
      <c r="A16">
        <v>2010</v>
      </c>
      <c r="B16" s="1">
        <v>0</v>
      </c>
      <c r="C16" s="1">
        <v>4.9750490000000003</v>
      </c>
      <c r="D16" s="1">
        <v>58.293059999999997</v>
      </c>
      <c r="E16" s="1">
        <v>3.6287509999999998</v>
      </c>
      <c r="F16" s="1">
        <v>10.35563</v>
      </c>
      <c r="G16" s="1">
        <v>17.699380000000001</v>
      </c>
      <c r="H16" s="1">
        <v>3.4746999999999999</v>
      </c>
      <c r="I16" s="1">
        <v>0.13430059999999999</v>
      </c>
      <c r="J16" s="1">
        <v>0.44898549999999998</v>
      </c>
      <c r="K16" s="1">
        <v>0.99013810000000002</v>
      </c>
    </row>
    <row r="17" spans="1:12">
      <c r="A17">
        <v>2011</v>
      </c>
      <c r="B17" s="1">
        <v>0</v>
      </c>
      <c r="C17" s="1">
        <v>6.7948110000000002</v>
      </c>
      <c r="D17" s="1">
        <v>54.321219999999997</v>
      </c>
      <c r="E17" s="1">
        <v>3.3903789999999998</v>
      </c>
      <c r="F17" s="1">
        <v>10.172359999999999</v>
      </c>
      <c r="G17" s="1">
        <v>19.21622</v>
      </c>
      <c r="H17" s="1">
        <v>4.3924019999999997</v>
      </c>
      <c r="I17" s="1">
        <v>0.20101550000000001</v>
      </c>
      <c r="J17" s="1">
        <v>0.50406609999999996</v>
      </c>
      <c r="K17" s="1">
        <v>1.0075210000000001</v>
      </c>
    </row>
    <row r="18" spans="1:12">
      <c r="A18">
        <v>2012</v>
      </c>
      <c r="B18" s="1">
        <v>0</v>
      </c>
      <c r="C18" s="1">
        <v>7.9618650000000004</v>
      </c>
      <c r="D18" s="1">
        <v>52.337670000000003</v>
      </c>
      <c r="E18" s="1">
        <v>3.1552310000000001</v>
      </c>
      <c r="F18" s="1">
        <v>9.9392859999999992</v>
      </c>
      <c r="G18" s="1">
        <v>20.47</v>
      </c>
      <c r="H18" s="1">
        <v>4.4660289999999998</v>
      </c>
      <c r="I18" s="1">
        <v>0.233991</v>
      </c>
      <c r="J18" s="1">
        <v>0.53924539999999999</v>
      </c>
      <c r="K18" s="1">
        <v>0.89668479999999995</v>
      </c>
    </row>
    <row r="19" spans="1:12">
      <c r="A19">
        <v>2013</v>
      </c>
      <c r="B19" s="1">
        <v>0</v>
      </c>
      <c r="C19" s="1">
        <v>7.9841769999999999</v>
      </c>
      <c r="D19" s="1">
        <v>53.26661</v>
      </c>
      <c r="E19" s="1">
        <v>3.027031</v>
      </c>
      <c r="F19" s="1">
        <v>8.6195889999999995</v>
      </c>
      <c r="G19" s="1">
        <v>20.85023</v>
      </c>
      <c r="H19" s="1">
        <v>4.7422279999999999</v>
      </c>
      <c r="I19" s="1">
        <v>0.25333410000000001</v>
      </c>
      <c r="J19" s="1">
        <v>0.47811619999999999</v>
      </c>
      <c r="K19" s="1">
        <v>0.77869089999999996</v>
      </c>
    </row>
    <row r="20" spans="1:12">
      <c r="A20">
        <v>2014</v>
      </c>
      <c r="B20" s="1">
        <v>6.1726000000000003E-3</v>
      </c>
      <c r="C20" s="1">
        <v>8.7133029999999998</v>
      </c>
      <c r="D20" s="1">
        <v>54.538029999999999</v>
      </c>
      <c r="E20" s="1">
        <v>2.9110819999999999</v>
      </c>
      <c r="F20" s="1">
        <v>7.9099180000000002</v>
      </c>
      <c r="G20" s="1">
        <v>19.818719999999999</v>
      </c>
      <c r="H20" s="1">
        <v>4.6218349999999999</v>
      </c>
      <c r="I20" s="1">
        <v>0.24595339999999999</v>
      </c>
      <c r="J20" s="1">
        <v>0.47338910000000001</v>
      </c>
      <c r="K20" s="1">
        <v>0.76160090000000003</v>
      </c>
    </row>
    <row r="21" spans="1:12">
      <c r="A21">
        <v>2015</v>
      </c>
      <c r="B21" s="1">
        <v>9.4561000000000003E-3</v>
      </c>
      <c r="C21" s="1">
        <v>10.316129999999999</v>
      </c>
      <c r="D21" s="1">
        <v>51.842449999999999</v>
      </c>
      <c r="E21" s="1">
        <v>3.136447</v>
      </c>
      <c r="F21" s="1">
        <v>8.1730769999999993</v>
      </c>
      <c r="G21" s="1">
        <v>19.761310000000002</v>
      </c>
      <c r="H21" s="1">
        <v>5.2834839999999996</v>
      </c>
      <c r="I21" s="1">
        <v>0.22794229999999999</v>
      </c>
      <c r="J21" s="1">
        <v>0.46733160000000001</v>
      </c>
      <c r="K21" s="1">
        <v>0.7823698</v>
      </c>
    </row>
    <row r="22" spans="1:12">
      <c r="A22">
        <v>2016</v>
      </c>
      <c r="B22" s="1">
        <v>1.3779700000000001E-2</v>
      </c>
      <c r="C22" s="1">
        <v>12.368969999999999</v>
      </c>
      <c r="D22" s="1">
        <v>50.068420000000003</v>
      </c>
      <c r="E22" s="1">
        <v>2.9498129999999998</v>
      </c>
      <c r="F22" s="1">
        <v>7.6700840000000001</v>
      </c>
      <c r="G22" s="1">
        <v>19.889859999999999</v>
      </c>
      <c r="H22" s="1">
        <v>5.6905549999999998</v>
      </c>
      <c r="I22" s="1">
        <v>0.2290287</v>
      </c>
      <c r="J22" s="1">
        <v>0.4010378</v>
      </c>
      <c r="K22" s="1">
        <v>0.71844680000000005</v>
      </c>
    </row>
    <row r="23" spans="1:12">
      <c r="A23">
        <v>2017</v>
      </c>
      <c r="B23" s="1">
        <v>1.5654999999999999E-2</v>
      </c>
      <c r="C23" s="1">
        <v>15.693</v>
      </c>
      <c r="D23" s="1">
        <v>47.601880000000001</v>
      </c>
      <c r="E23" s="1">
        <v>2.7262029999999999</v>
      </c>
      <c r="F23" s="1">
        <v>7.4294070000000003</v>
      </c>
      <c r="G23" s="1">
        <v>19.389810000000001</v>
      </c>
      <c r="H23" s="1">
        <v>5.7735570000000003</v>
      </c>
      <c r="I23" s="1">
        <v>0.22230079999999999</v>
      </c>
      <c r="J23" s="1">
        <v>0.44370690000000002</v>
      </c>
      <c r="K23" s="1">
        <v>0.70447420000000005</v>
      </c>
    </row>
    <row r="24" spans="1:12">
      <c r="A24">
        <v>2018</v>
      </c>
      <c r="B24" s="1">
        <v>1.17955E-2</v>
      </c>
      <c r="C24" s="1">
        <v>17.927520000000001</v>
      </c>
      <c r="D24" s="1">
        <v>45.581310000000002</v>
      </c>
      <c r="E24" s="1">
        <v>2.5410949999999999</v>
      </c>
      <c r="F24" s="1">
        <v>7.3267110000000004</v>
      </c>
      <c r="G24" s="1">
        <v>19.568370000000002</v>
      </c>
      <c r="H24" s="1">
        <v>5.7638030000000002</v>
      </c>
      <c r="I24" s="1">
        <v>0.2228513</v>
      </c>
      <c r="J24" s="1">
        <v>0.43137950000000003</v>
      </c>
      <c r="K24" s="1">
        <v>0.62516329999999998</v>
      </c>
    </row>
    <row r="25" spans="1:12">
      <c r="A25">
        <v>2019</v>
      </c>
      <c r="B25" s="1">
        <v>1.4596400000000001E-2</v>
      </c>
      <c r="C25" s="1">
        <v>19.028849999999998</v>
      </c>
      <c r="D25" s="1">
        <v>44.720149999999997</v>
      </c>
      <c r="E25" s="1">
        <v>2.4132729999999998</v>
      </c>
      <c r="F25" s="1">
        <v>7.005871</v>
      </c>
      <c r="G25" s="1">
        <v>19.662579999999998</v>
      </c>
      <c r="H25" s="1">
        <v>5.9119510000000002</v>
      </c>
      <c r="I25" s="1">
        <v>0.2116479</v>
      </c>
      <c r="J25" s="1">
        <v>0.45370500000000002</v>
      </c>
      <c r="K25" s="1">
        <v>0.57736909999999997</v>
      </c>
    </row>
    <row r="26" spans="1:12">
      <c r="A26">
        <v>2020</v>
      </c>
      <c r="B26" s="1">
        <v>8.6928999999999999E-3</v>
      </c>
      <c r="C26" s="1">
        <v>20.280519999999999</v>
      </c>
      <c r="D26" s="1">
        <v>44.416139999999999</v>
      </c>
      <c r="E26" s="1">
        <v>2.3236479999999999</v>
      </c>
      <c r="F26" s="1">
        <v>6.4259370000000002</v>
      </c>
      <c r="G26" s="1">
        <v>19.238499999999998</v>
      </c>
      <c r="H26" s="1">
        <v>6.1114810000000004</v>
      </c>
      <c r="I26" s="1">
        <v>0.2180782</v>
      </c>
      <c r="J26" s="1">
        <v>0.41801470000000002</v>
      </c>
      <c r="K26" s="1">
        <v>0.55899069999999995</v>
      </c>
    </row>
    <row r="27" spans="1:12">
      <c r="A27">
        <v>2021</v>
      </c>
      <c r="B27" s="1">
        <v>6.4570000000000001E-3</v>
      </c>
      <c r="C27" s="1">
        <v>23.113790000000002</v>
      </c>
      <c r="D27" s="1">
        <v>43.927759999999999</v>
      </c>
      <c r="E27" s="1">
        <v>2.0943480000000001</v>
      </c>
      <c r="F27" s="1">
        <v>5.6149339999999999</v>
      </c>
      <c r="G27" s="1">
        <v>17.825130000000001</v>
      </c>
      <c r="H27" s="1">
        <v>6.258356</v>
      </c>
      <c r="I27" s="1">
        <v>0.2028259</v>
      </c>
      <c r="J27" s="1">
        <v>0.44819199999999998</v>
      </c>
      <c r="K27" s="1">
        <v>0.50820419999999999</v>
      </c>
    </row>
    <row r="28" spans="1:12">
      <c r="A28">
        <v>2022</v>
      </c>
      <c r="B28" s="1">
        <v>7.7117000000000002E-3</v>
      </c>
      <c r="C28" s="1">
        <v>23.423780000000001</v>
      </c>
      <c r="D28" s="1">
        <v>43.366639999999997</v>
      </c>
      <c r="E28" s="1">
        <v>1.9275610000000001</v>
      </c>
      <c r="F28" s="1">
        <v>5.3655169999999996</v>
      </c>
      <c r="G28" s="1">
        <v>17.688839999999999</v>
      </c>
      <c r="H28" s="1">
        <v>7.1487590000000001</v>
      </c>
      <c r="I28" s="1">
        <v>0.20087179999999999</v>
      </c>
      <c r="J28" s="1">
        <v>0.35694219999999999</v>
      </c>
      <c r="K28" s="1">
        <v>0.51337980000000005</v>
      </c>
      <c r="L28" s="51">
        <f>SUM(B28:K28)-C28-D28-G28</f>
        <v>15.520742500000004</v>
      </c>
    </row>
  </sheetData>
  <pageMargins left="0.7" right="0.7" top="0.75" bottom="0.75" header="0.3" footer="0.3"/>
  <pageSetup orientation="portrait" r:id="rId1"/>
  <headerFooter>
    <oddFooter>&amp;C&amp;1#&amp;"Calibri"&amp;10&amp;K000000WIPO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election activeCell="D10" sqref="D10"/>
    </sheetView>
  </sheetViews>
  <sheetFormatPr defaultRowHeight="12.75"/>
  <cols>
    <col min="3" max="3" width="10.28515625" style="2" bestFit="1" customWidth="1"/>
    <col min="4" max="4" width="11.28515625" style="2" bestFit="1" customWidth="1"/>
    <col min="5" max="5" width="17.5703125" bestFit="1" customWidth="1"/>
  </cols>
  <sheetData>
    <row r="1" spans="1:5" ht="15">
      <c r="A1" s="52" t="s">
        <v>147</v>
      </c>
    </row>
    <row r="3" spans="1:5" ht="14.25">
      <c r="A3" s="53" t="s">
        <v>148</v>
      </c>
    </row>
    <row r="4" spans="1:5" ht="14.25">
      <c r="A4" s="53" t="s">
        <v>132</v>
      </c>
    </row>
    <row r="13" spans="1:5">
      <c r="A13" t="s">
        <v>128</v>
      </c>
      <c r="B13" t="s">
        <v>30</v>
      </c>
      <c r="C13" s="2" t="s">
        <v>73</v>
      </c>
      <c r="D13" s="2" t="s">
        <v>72</v>
      </c>
      <c r="E13" t="s">
        <v>127</v>
      </c>
    </row>
    <row r="14" spans="1:5">
      <c r="A14" t="s">
        <v>130</v>
      </c>
      <c r="B14">
        <v>2013</v>
      </c>
      <c r="C14" s="2">
        <v>3852</v>
      </c>
      <c r="D14" s="2">
        <v>89607</v>
      </c>
      <c r="E14" s="28">
        <v>0.95878406574005715</v>
      </c>
    </row>
    <row r="15" spans="1:5">
      <c r="A15" t="s">
        <v>130</v>
      </c>
      <c r="B15">
        <v>2014</v>
      </c>
      <c r="C15" s="2">
        <v>2499</v>
      </c>
      <c r="D15" s="2">
        <v>90912</v>
      </c>
      <c r="E15" s="28">
        <v>0.97324726209975265</v>
      </c>
    </row>
    <row r="16" spans="1:5">
      <c r="A16" t="s">
        <v>130</v>
      </c>
      <c r="B16">
        <v>2015</v>
      </c>
      <c r="C16" s="2">
        <v>2245</v>
      </c>
      <c r="D16" s="2">
        <v>92555</v>
      </c>
      <c r="E16" s="28">
        <v>0.97631856540084383</v>
      </c>
    </row>
    <row r="17" spans="1:5">
      <c r="A17" t="s">
        <v>130</v>
      </c>
      <c r="B17">
        <v>2016</v>
      </c>
      <c r="C17" s="2">
        <v>2497</v>
      </c>
      <c r="D17" s="2">
        <v>95224</v>
      </c>
      <c r="E17" s="28">
        <v>0.97444766222204027</v>
      </c>
    </row>
    <row r="18" spans="1:5">
      <c r="A18" t="s">
        <v>130</v>
      </c>
      <c r="B18">
        <v>2017</v>
      </c>
      <c r="C18" s="2">
        <v>3308</v>
      </c>
      <c r="D18" s="2">
        <v>103603</v>
      </c>
      <c r="E18" s="28">
        <v>0.96905837565825781</v>
      </c>
    </row>
    <row r="19" spans="1:5">
      <c r="A19" t="s">
        <v>130</v>
      </c>
      <c r="B19">
        <v>2018</v>
      </c>
      <c r="C19" s="2">
        <v>2968</v>
      </c>
      <c r="D19" s="2">
        <v>124491</v>
      </c>
      <c r="E19" s="28">
        <v>0.9767140806063126</v>
      </c>
    </row>
    <row r="20" spans="1:5">
      <c r="A20" t="s">
        <v>130</v>
      </c>
      <c r="B20">
        <v>2019</v>
      </c>
      <c r="C20" s="2">
        <v>2696</v>
      </c>
      <c r="D20" s="2">
        <v>131740</v>
      </c>
      <c r="E20" s="28">
        <v>0.97994584783837657</v>
      </c>
    </row>
    <row r="21" spans="1:5">
      <c r="A21" t="s">
        <v>130</v>
      </c>
      <c r="B21">
        <v>2020</v>
      </c>
      <c r="C21" s="2">
        <v>2297</v>
      </c>
      <c r="D21" s="2">
        <v>138185</v>
      </c>
      <c r="E21" s="28">
        <v>0.983649150780883</v>
      </c>
    </row>
    <row r="22" spans="1:5">
      <c r="A22" t="s">
        <v>130</v>
      </c>
      <c r="B22">
        <v>2021</v>
      </c>
      <c r="C22" s="2">
        <v>2317</v>
      </c>
      <c r="D22" s="2">
        <v>144702</v>
      </c>
      <c r="E22" s="28">
        <v>0.98424013222780726</v>
      </c>
    </row>
    <row r="23" spans="1:5">
      <c r="A23" t="s">
        <v>130</v>
      </c>
      <c r="B23">
        <v>2022</v>
      </c>
      <c r="C23" s="2">
        <v>2134</v>
      </c>
      <c r="D23" s="2">
        <v>144673</v>
      </c>
      <c r="E23" s="28">
        <v>0.98546390839673859</v>
      </c>
    </row>
    <row r="24" spans="1:5">
      <c r="A24" t="s">
        <v>129</v>
      </c>
      <c r="B24">
        <v>2013</v>
      </c>
      <c r="C24" s="2">
        <v>28559</v>
      </c>
      <c r="D24" s="2">
        <v>252261</v>
      </c>
      <c r="E24" s="28">
        <v>0.89830140303397199</v>
      </c>
    </row>
    <row r="25" spans="1:5">
      <c r="A25" t="s">
        <v>129</v>
      </c>
      <c r="B25">
        <v>2014</v>
      </c>
      <c r="C25" s="2">
        <v>29846</v>
      </c>
      <c r="D25" s="2">
        <v>270340</v>
      </c>
      <c r="E25" s="28">
        <v>0.90057497684768772</v>
      </c>
    </row>
    <row r="26" spans="1:5">
      <c r="A26" t="s">
        <v>129</v>
      </c>
      <c r="B26">
        <v>2015</v>
      </c>
      <c r="C26" s="2">
        <v>34756</v>
      </c>
      <c r="D26" s="2">
        <v>266388</v>
      </c>
      <c r="E26" s="28">
        <v>0.88458677576176181</v>
      </c>
    </row>
    <row r="27" spans="1:5">
      <c r="A27" t="s">
        <v>129</v>
      </c>
      <c r="B27">
        <v>2016</v>
      </c>
      <c r="C27" s="2">
        <v>35638</v>
      </c>
      <c r="D27" s="2">
        <v>273373</v>
      </c>
      <c r="E27" s="28">
        <v>0.88467077223788149</v>
      </c>
    </row>
    <row r="28" spans="1:5">
      <c r="A28" t="s">
        <v>129</v>
      </c>
      <c r="B28">
        <v>2017</v>
      </c>
      <c r="C28" s="2">
        <v>33716</v>
      </c>
      <c r="D28" s="2">
        <v>308712</v>
      </c>
      <c r="E28" s="28">
        <v>0.9015384255960377</v>
      </c>
    </row>
    <row r="29" spans="1:5">
      <c r="A29" t="s">
        <v>129</v>
      </c>
      <c r="B29">
        <v>2018</v>
      </c>
      <c r="C29" s="2">
        <v>28939</v>
      </c>
      <c r="D29" s="2">
        <v>344941</v>
      </c>
      <c r="E29" s="28">
        <v>0.92259815983738103</v>
      </c>
    </row>
    <row r="30" spans="1:5">
      <c r="A30" t="s">
        <v>129</v>
      </c>
      <c r="B30">
        <v>2019</v>
      </c>
      <c r="C30" s="2">
        <v>32505</v>
      </c>
      <c r="D30" s="2">
        <v>338693</v>
      </c>
      <c r="E30" s="28">
        <v>0.91243217905268881</v>
      </c>
    </row>
    <row r="31" spans="1:5">
      <c r="A31" t="s">
        <v>129</v>
      </c>
      <c r="B31">
        <v>2020</v>
      </c>
      <c r="C31" s="2">
        <v>41094</v>
      </c>
      <c r="D31" s="2">
        <v>360240</v>
      </c>
      <c r="E31" s="28">
        <v>0.89760648238125851</v>
      </c>
    </row>
    <row r="32" spans="1:5">
      <c r="A32" t="s">
        <v>129</v>
      </c>
      <c r="B32">
        <v>2021</v>
      </c>
      <c r="C32" s="2">
        <v>44412</v>
      </c>
      <c r="D32" s="2">
        <v>375549</v>
      </c>
      <c r="E32" s="28">
        <v>0.89424732296570397</v>
      </c>
    </row>
    <row r="33" spans="1:5">
      <c r="A33" t="s">
        <v>129</v>
      </c>
      <c r="B33">
        <v>2022</v>
      </c>
      <c r="C33" s="2">
        <v>40157</v>
      </c>
      <c r="D33" s="2">
        <v>383564</v>
      </c>
      <c r="E33" s="28">
        <v>0.90522773239938548</v>
      </c>
    </row>
  </sheetData>
  <sortState ref="A14:F33">
    <sortCondition descending="1" ref="A14:A33"/>
    <sortCondition ref="B14:B33"/>
  </sortState>
  <pageMargins left="0.7" right="0.7" top="0.75" bottom="0.75" header="0.3" footer="0.3"/>
  <pageSetup orientation="portrait" r:id="rId1"/>
  <headerFooter>
    <oddFooter>&amp;C&amp;1#&amp;"Calibri"&amp;10&amp;K000000WIPO FOR OFFICIAL USE 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election activeCell="B7" sqref="B7"/>
    </sheetView>
  </sheetViews>
  <sheetFormatPr defaultRowHeight="12.75"/>
  <cols>
    <col min="1" max="1" width="5" bestFit="1" customWidth="1"/>
    <col min="2" max="2" width="10.7109375" bestFit="1" customWidth="1"/>
    <col min="3" max="3" width="11.5703125" bestFit="1" customWidth="1"/>
  </cols>
  <sheetData>
    <row r="1" spans="1:3" ht="15">
      <c r="A1" s="52" t="s">
        <v>149</v>
      </c>
    </row>
    <row r="3" spans="1:3" ht="14.25">
      <c r="A3" s="53" t="s">
        <v>150</v>
      </c>
    </row>
    <row r="4" spans="1:3" ht="14.25">
      <c r="A4" s="53" t="s">
        <v>132</v>
      </c>
    </row>
    <row r="10" spans="1:3">
      <c r="A10" t="s">
        <v>30</v>
      </c>
      <c r="B10" t="s">
        <v>71</v>
      </c>
      <c r="C10" t="s">
        <v>70</v>
      </c>
    </row>
    <row r="11" spans="1:3">
      <c r="A11">
        <v>2013</v>
      </c>
      <c r="B11">
        <v>470</v>
      </c>
      <c r="C11">
        <v>252</v>
      </c>
    </row>
    <row r="12" spans="1:3">
      <c r="A12">
        <v>2014</v>
      </c>
      <c r="B12">
        <v>431</v>
      </c>
      <c r="C12">
        <v>232</v>
      </c>
    </row>
    <row r="13" spans="1:3">
      <c r="A13">
        <v>2015</v>
      </c>
      <c r="B13">
        <v>475</v>
      </c>
      <c r="C13">
        <v>260</v>
      </c>
    </row>
    <row r="14" spans="1:3">
      <c r="A14">
        <v>2016</v>
      </c>
      <c r="B14">
        <v>446</v>
      </c>
      <c r="C14">
        <v>239</v>
      </c>
    </row>
    <row r="15" spans="1:3">
      <c r="A15">
        <v>2017</v>
      </c>
      <c r="B15">
        <v>442</v>
      </c>
      <c r="C15">
        <v>260</v>
      </c>
    </row>
    <row r="16" spans="1:3">
      <c r="A16">
        <v>2018</v>
      </c>
      <c r="B16">
        <v>411</v>
      </c>
      <c r="C16">
        <v>211</v>
      </c>
    </row>
    <row r="17" spans="1:3">
      <c r="A17">
        <v>2019</v>
      </c>
      <c r="B17">
        <v>419</v>
      </c>
      <c r="C17">
        <v>221</v>
      </c>
    </row>
    <row r="18" spans="1:3">
      <c r="A18">
        <v>2020</v>
      </c>
      <c r="B18">
        <v>373</v>
      </c>
      <c r="C18">
        <v>180</v>
      </c>
    </row>
    <row r="19" spans="1:3">
      <c r="A19">
        <v>2021</v>
      </c>
      <c r="B19">
        <v>388</v>
      </c>
      <c r="C19">
        <v>189</v>
      </c>
    </row>
    <row r="20" spans="1:3">
      <c r="A20">
        <v>2022</v>
      </c>
      <c r="B20">
        <v>371</v>
      </c>
      <c r="C20">
        <v>175</v>
      </c>
    </row>
  </sheetData>
  <pageMargins left="0.7" right="0.7" top="0.75" bottom="0.75" header="0.3" footer="0.3"/>
  <pageSetup orientation="portrait" r:id="rId1"/>
  <headerFooter>
    <oddFooter>&amp;C&amp;1#&amp;"Calibri"&amp;10&amp;K000000WIPO FOR OFFICIAL USE ONLY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election activeCell="A10" sqref="A10"/>
    </sheetView>
  </sheetViews>
  <sheetFormatPr defaultRowHeight="12.75"/>
  <cols>
    <col min="1" max="1" width="17.7109375" bestFit="1" customWidth="1"/>
    <col min="2" max="2" width="6.7109375" style="1" bestFit="1" customWidth="1"/>
    <col min="3" max="3" width="10.42578125" style="1" bestFit="1" customWidth="1"/>
    <col min="4" max="4" width="5.85546875" style="1" bestFit="1" customWidth="1"/>
    <col min="5" max="5" width="7" style="1" bestFit="1" customWidth="1"/>
  </cols>
  <sheetData>
    <row r="1" spans="1:5" ht="15">
      <c r="A1" s="52" t="s">
        <v>151</v>
      </c>
    </row>
    <row r="3" spans="1:5" ht="14.25">
      <c r="A3" s="53" t="s">
        <v>152</v>
      </c>
    </row>
    <row r="4" spans="1:5" ht="14.25">
      <c r="A4" s="53" t="s">
        <v>132</v>
      </c>
    </row>
    <row r="13" spans="1:5">
      <c r="A13" t="s">
        <v>0</v>
      </c>
      <c r="B13" s="1" t="s">
        <v>69</v>
      </c>
      <c r="C13" s="1" t="s">
        <v>68</v>
      </c>
      <c r="D13" s="1" t="s">
        <v>67</v>
      </c>
      <c r="E13" s="1" t="s">
        <v>66</v>
      </c>
    </row>
    <row r="14" spans="1:5">
      <c r="A14" t="s">
        <v>10</v>
      </c>
      <c r="B14" s="1">
        <v>0</v>
      </c>
      <c r="C14" s="1">
        <v>99.766180000000006</v>
      </c>
      <c r="D14" s="1">
        <v>0</v>
      </c>
      <c r="E14" s="1">
        <v>0.23381440000000001</v>
      </c>
    </row>
    <row r="15" spans="1:5">
      <c r="A15" t="s">
        <v>8</v>
      </c>
      <c r="B15" s="1">
        <v>60.49765</v>
      </c>
      <c r="C15" s="1">
        <v>11.63353</v>
      </c>
      <c r="D15" s="1">
        <v>27.78152</v>
      </c>
      <c r="E15" s="1">
        <v>8.7306099999999998E-2</v>
      </c>
    </row>
    <row r="16" spans="1:5">
      <c r="A16" t="s">
        <v>7</v>
      </c>
      <c r="B16" s="1">
        <v>0</v>
      </c>
      <c r="C16" s="1">
        <v>99.480680000000007</v>
      </c>
      <c r="D16" s="1">
        <v>0</v>
      </c>
      <c r="E16" s="1">
        <v>0.51931519999999998</v>
      </c>
    </row>
    <row r="17" spans="1:5">
      <c r="A17" t="s">
        <v>6</v>
      </c>
      <c r="B17" s="1">
        <v>41.481169999999999</v>
      </c>
      <c r="C17" s="1">
        <v>56.739660000000001</v>
      </c>
      <c r="D17" s="1">
        <v>0.28662910000000003</v>
      </c>
      <c r="E17" s="1">
        <v>1.492537</v>
      </c>
    </row>
    <row r="18" spans="1:5">
      <c r="A18" t="s">
        <v>12</v>
      </c>
      <c r="B18" s="1">
        <v>84.714359999999999</v>
      </c>
      <c r="C18" s="1">
        <v>14.75634</v>
      </c>
      <c r="D18" s="1">
        <v>0</v>
      </c>
      <c r="E18" s="1">
        <v>0.52929369999999998</v>
      </c>
    </row>
    <row r="19" spans="1:5">
      <c r="A19" t="s">
        <v>32</v>
      </c>
      <c r="B19" s="1">
        <v>90.964960000000005</v>
      </c>
      <c r="C19" s="1">
        <v>5.084498</v>
      </c>
      <c r="D19" s="1">
        <v>3.2482259999999998</v>
      </c>
      <c r="E19" s="1">
        <v>0.70231909999999997</v>
      </c>
    </row>
    <row r="20" spans="1:5">
      <c r="A20" t="s">
        <v>34</v>
      </c>
      <c r="B20" s="1">
        <v>3.5671819999999999</v>
      </c>
      <c r="C20" s="1">
        <v>94.64922</v>
      </c>
      <c r="D20" s="1">
        <v>0</v>
      </c>
      <c r="E20" s="1">
        <v>1.7835909999999999</v>
      </c>
    </row>
    <row r="21" spans="1:5">
      <c r="A21" t="s">
        <v>35</v>
      </c>
      <c r="B21" s="1">
        <v>0</v>
      </c>
      <c r="C21" s="1">
        <v>96.399010000000004</v>
      </c>
      <c r="D21" s="1">
        <v>0</v>
      </c>
      <c r="E21" s="1">
        <v>3.6009929999999999</v>
      </c>
    </row>
    <row r="22" spans="1:5">
      <c r="A22" t="s">
        <v>11</v>
      </c>
      <c r="B22" s="1">
        <v>96.762590000000003</v>
      </c>
      <c r="C22" s="1">
        <v>5.1387500000000003E-2</v>
      </c>
      <c r="D22" s="1">
        <v>0</v>
      </c>
      <c r="E22" s="1">
        <v>3.186023</v>
      </c>
    </row>
    <row r="23" spans="1:5">
      <c r="A23" t="s">
        <v>19</v>
      </c>
      <c r="B23" s="1">
        <v>100</v>
      </c>
      <c r="C23" s="1">
        <v>0</v>
      </c>
      <c r="D23" s="1">
        <v>0</v>
      </c>
      <c r="E23" s="1">
        <v>0</v>
      </c>
    </row>
    <row r="24" spans="1:5">
      <c r="A24" t="s">
        <v>9</v>
      </c>
      <c r="B24" s="1">
        <v>100</v>
      </c>
      <c r="C24" s="1">
        <v>0</v>
      </c>
      <c r="D24" s="1">
        <v>0</v>
      </c>
      <c r="E24" s="1">
        <v>0</v>
      </c>
    </row>
    <row r="25" spans="1:5">
      <c r="A25" t="s">
        <v>15</v>
      </c>
      <c r="B25" s="1">
        <v>97.387010000000004</v>
      </c>
      <c r="C25" s="1">
        <v>2.4717509999999998</v>
      </c>
      <c r="D25" s="1">
        <v>0</v>
      </c>
      <c r="E25" s="1">
        <v>0.1412429</v>
      </c>
    </row>
    <row r="26" spans="1:5">
      <c r="A26" t="s">
        <v>59</v>
      </c>
      <c r="B26" s="1">
        <v>0.63739380000000001</v>
      </c>
      <c r="C26" s="1">
        <v>91.643060000000006</v>
      </c>
      <c r="D26" s="1">
        <v>0</v>
      </c>
      <c r="E26" s="1">
        <v>7.7195470000000004</v>
      </c>
    </row>
    <row r="27" spans="1:5">
      <c r="A27" t="s">
        <v>16</v>
      </c>
      <c r="B27" s="1">
        <v>53.785490000000003</v>
      </c>
      <c r="C27" s="1">
        <v>45.504730000000002</v>
      </c>
      <c r="D27" s="1">
        <v>0</v>
      </c>
      <c r="E27" s="1">
        <v>0.70977920000000005</v>
      </c>
    </row>
    <row r="28" spans="1:5">
      <c r="A28" t="s">
        <v>17</v>
      </c>
      <c r="B28" s="1">
        <v>99.382710000000003</v>
      </c>
      <c r="C28" s="1">
        <v>0</v>
      </c>
      <c r="D28" s="1">
        <v>0</v>
      </c>
      <c r="E28" s="1">
        <v>0.6172839</v>
      </c>
    </row>
    <row r="29" spans="1:5">
      <c r="A29" t="s">
        <v>14</v>
      </c>
      <c r="B29" s="1">
        <v>100</v>
      </c>
      <c r="C29" s="1">
        <v>0</v>
      </c>
      <c r="D29" s="1">
        <v>0</v>
      </c>
      <c r="E29" s="1">
        <v>0</v>
      </c>
    </row>
    <row r="30" spans="1:5">
      <c r="A30" t="s">
        <v>21</v>
      </c>
      <c r="B30" s="1">
        <v>38.116590000000002</v>
      </c>
      <c r="C30" s="1">
        <v>61.210760000000001</v>
      </c>
      <c r="D30" s="1">
        <v>0</v>
      </c>
      <c r="E30" s="1">
        <v>0.67264570000000001</v>
      </c>
    </row>
    <row r="31" spans="1:5">
      <c r="A31" t="s">
        <v>18</v>
      </c>
      <c r="B31" s="1">
        <v>0.34207530000000003</v>
      </c>
      <c r="C31" s="1">
        <v>94.526790000000005</v>
      </c>
      <c r="D31" s="1">
        <v>0.1140251</v>
      </c>
      <c r="E31" s="1">
        <v>5.0171039999999998</v>
      </c>
    </row>
    <row r="32" spans="1:5">
      <c r="A32" t="s">
        <v>58</v>
      </c>
      <c r="B32" s="1">
        <v>0</v>
      </c>
      <c r="C32" s="1">
        <v>98.843190000000007</v>
      </c>
      <c r="D32" s="1">
        <v>0</v>
      </c>
      <c r="E32" s="1">
        <v>1.156812</v>
      </c>
    </row>
    <row r="33" spans="1:5">
      <c r="A33" t="s">
        <v>20</v>
      </c>
      <c r="B33" s="1">
        <v>55.364240000000002</v>
      </c>
      <c r="C33" s="1">
        <v>0</v>
      </c>
      <c r="D33" s="1">
        <v>0</v>
      </c>
      <c r="E33" s="1">
        <v>44.635759999999998</v>
      </c>
    </row>
  </sheetData>
  <pageMargins left="0.7" right="0.7" top="0.75" bottom="0.75" header="0.3" footer="0.3"/>
  <pageSetup orientation="portrait" r:id="rId1"/>
  <headerFooter>
    <oddFooter>&amp;C&amp;1#&amp;"Calibri"&amp;10&amp;K000000WIPO FOR OFFICIAL USE 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election activeCell="I22" sqref="I22"/>
    </sheetView>
  </sheetViews>
  <sheetFormatPr defaultRowHeight="12.75"/>
  <cols>
    <col min="1" max="1" width="17.7109375" bestFit="1" customWidth="1"/>
    <col min="2" max="2" width="12.5703125" style="1" bestFit="1" customWidth="1"/>
    <col min="3" max="3" width="15.28515625" style="1" bestFit="1" customWidth="1"/>
  </cols>
  <sheetData>
    <row r="1" spans="1:3" ht="15">
      <c r="A1" s="52" t="s">
        <v>154</v>
      </c>
    </row>
    <row r="3" spans="1:3" ht="14.25">
      <c r="A3" s="53" t="s">
        <v>152</v>
      </c>
    </row>
    <row r="4" spans="1:3" ht="14.25">
      <c r="A4" s="53" t="s">
        <v>132</v>
      </c>
    </row>
    <row r="11" spans="1:3">
      <c r="A11" t="s">
        <v>0</v>
      </c>
      <c r="B11" s="1" t="s">
        <v>65</v>
      </c>
      <c r="C11" s="1" t="s">
        <v>64</v>
      </c>
    </row>
    <row r="12" spans="1:3">
      <c r="A12" t="s">
        <v>10</v>
      </c>
      <c r="B12" s="1">
        <v>77.180189999999996</v>
      </c>
      <c r="C12" s="1">
        <v>22.81981</v>
      </c>
    </row>
    <row r="13" spans="1:3">
      <c r="A13" t="s">
        <v>8</v>
      </c>
      <c r="B13" s="1">
        <v>95.717169999999996</v>
      </c>
      <c r="C13" s="1">
        <v>4.2828290000000004</v>
      </c>
    </row>
    <row r="14" spans="1:3">
      <c r="A14" t="s">
        <v>7</v>
      </c>
      <c r="B14" s="1">
        <v>78.556820000000002</v>
      </c>
      <c r="C14" s="1">
        <v>21.443180000000002</v>
      </c>
    </row>
    <row r="15" spans="1:3">
      <c r="A15" t="s">
        <v>6</v>
      </c>
      <c r="B15" s="1">
        <v>92.423320000000004</v>
      </c>
      <c r="C15" s="1">
        <v>7.5766749999999998</v>
      </c>
    </row>
    <row r="16" spans="1:3">
      <c r="A16" t="s">
        <v>12</v>
      </c>
      <c r="B16" s="1">
        <v>95.89676</v>
      </c>
      <c r="C16" s="1">
        <v>4.1032409999999997</v>
      </c>
    </row>
    <row r="17" spans="1:9">
      <c r="A17" t="s">
        <v>32</v>
      </c>
      <c r="B17" s="1">
        <v>91.693920000000006</v>
      </c>
      <c r="C17" s="1">
        <v>8.3060759999999991</v>
      </c>
    </row>
    <row r="18" spans="1:9">
      <c r="A18" t="s">
        <v>34</v>
      </c>
      <c r="B18" s="1">
        <v>98.517880000000005</v>
      </c>
      <c r="C18" s="1">
        <v>1.482124</v>
      </c>
    </row>
    <row r="19" spans="1:9">
      <c r="A19" t="s">
        <v>35</v>
      </c>
      <c r="B19" s="1">
        <v>98.678780000000003</v>
      </c>
      <c r="C19" s="1">
        <v>1.3212200000000001</v>
      </c>
    </row>
    <row r="20" spans="1:9">
      <c r="A20" t="s">
        <v>11</v>
      </c>
      <c r="B20" s="1">
        <v>95.520229999999998</v>
      </c>
      <c r="C20" s="1">
        <v>4.4797669999999998</v>
      </c>
    </row>
    <row r="21" spans="1:9">
      <c r="A21" t="s">
        <v>19</v>
      </c>
      <c r="B21" s="1">
        <v>82.509270000000001</v>
      </c>
      <c r="C21" s="1">
        <v>17.490729999999999</v>
      </c>
    </row>
    <row r="22" spans="1:9">
      <c r="A22" t="s">
        <v>9</v>
      </c>
      <c r="B22" s="1">
        <v>96.43329</v>
      </c>
      <c r="C22" s="1">
        <v>3.5667110000000002</v>
      </c>
    </row>
    <row r="23" spans="1:9">
      <c r="A23" t="s">
        <v>15</v>
      </c>
      <c r="B23" s="1">
        <v>98.284149999999997</v>
      </c>
      <c r="C23" s="1">
        <v>1.715851</v>
      </c>
    </row>
    <row r="24" spans="1:9">
      <c r="A24" t="s">
        <v>59</v>
      </c>
      <c r="B24" s="1">
        <v>97.960669999999993</v>
      </c>
      <c r="C24" s="1">
        <v>2.0393300000000001</v>
      </c>
    </row>
    <row r="25" spans="1:9">
      <c r="A25" t="s">
        <v>16</v>
      </c>
      <c r="B25" s="1">
        <v>79.195139999999995</v>
      </c>
      <c r="C25" s="1">
        <v>20.804860000000001</v>
      </c>
      <c r="I25" s="57"/>
    </row>
    <row r="26" spans="1:9">
      <c r="A26" t="s">
        <v>17</v>
      </c>
      <c r="B26" s="1">
        <v>96.160409999999999</v>
      </c>
      <c r="C26" s="1">
        <v>3.8395920000000001</v>
      </c>
    </row>
    <row r="27" spans="1:9">
      <c r="A27" t="s">
        <v>20</v>
      </c>
      <c r="B27" s="1">
        <v>80.900000000000006</v>
      </c>
      <c r="C27" s="1">
        <v>19.100000000000001</v>
      </c>
    </row>
    <row r="28" spans="1:9">
      <c r="A28" t="s">
        <v>21</v>
      </c>
      <c r="B28" s="1">
        <v>85.991380000000007</v>
      </c>
      <c r="C28" s="1">
        <v>14.008620000000001</v>
      </c>
    </row>
    <row r="29" spans="1:9">
      <c r="A29" t="s">
        <v>14</v>
      </c>
      <c r="B29" s="1">
        <v>87.330309999999997</v>
      </c>
      <c r="C29" s="1">
        <v>12.669689999999999</v>
      </c>
    </row>
    <row r="30" spans="1:9">
      <c r="A30" t="s">
        <v>18</v>
      </c>
      <c r="B30" s="1">
        <v>80.782510000000002</v>
      </c>
      <c r="C30" s="1">
        <v>19.217490000000002</v>
      </c>
    </row>
    <row r="31" spans="1:9">
      <c r="A31" t="s">
        <v>58</v>
      </c>
      <c r="B31" s="1">
        <v>97.994649999999993</v>
      </c>
      <c r="C31" s="1">
        <v>2.0053480000000001</v>
      </c>
    </row>
    <row r="38" spans="10:10">
      <c r="J38" t="s">
        <v>153</v>
      </c>
    </row>
  </sheetData>
  <pageMargins left="0.7" right="0.7" top="0.75" bottom="0.75" header="0.3" footer="0.3"/>
  <pageSetup orientation="portrait" r:id="rId1"/>
  <headerFooter>
    <oddFooter>&amp;C&amp;1#&amp;"Calibri"&amp;10&amp;K000000WIPO FOR OFFICIAL USE 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election activeCell="B8" sqref="B8"/>
    </sheetView>
  </sheetViews>
  <sheetFormatPr defaultRowHeight="12.75"/>
  <cols>
    <col min="2" max="2" width="15.140625" style="1" bestFit="1" customWidth="1"/>
  </cols>
  <sheetData>
    <row r="1" spans="1:2" ht="15">
      <c r="A1" s="52" t="s">
        <v>155</v>
      </c>
    </row>
    <row r="3" spans="1:2" ht="14.25">
      <c r="A3" s="53" t="s">
        <v>156</v>
      </c>
    </row>
    <row r="4" spans="1:2" ht="14.25">
      <c r="A4" s="53" t="s">
        <v>132</v>
      </c>
    </row>
    <row r="12" spans="1:2">
      <c r="A12" t="s">
        <v>30</v>
      </c>
      <c r="B12" s="1" t="s">
        <v>63</v>
      </c>
    </row>
    <row r="13" spans="1:2">
      <c r="A13">
        <v>2008</v>
      </c>
      <c r="B13" s="1">
        <v>5.3639999999999999</v>
      </c>
    </row>
    <row r="14" spans="1:2">
      <c r="A14">
        <v>2009</v>
      </c>
      <c r="B14" s="1">
        <v>3.8105000000000002</v>
      </c>
    </row>
    <row r="15" spans="1:2">
      <c r="A15">
        <v>2010</v>
      </c>
      <c r="B15" s="1">
        <v>3.1474000000000002</v>
      </c>
    </row>
    <row r="16" spans="1:2">
      <c r="A16">
        <v>2011</v>
      </c>
      <c r="B16" s="1">
        <v>2.9605999999999999</v>
      </c>
    </row>
    <row r="17" spans="1:2">
      <c r="A17">
        <v>2012</v>
      </c>
      <c r="B17" s="1">
        <v>3.1819000000000002</v>
      </c>
    </row>
    <row r="18" spans="1:2">
      <c r="A18">
        <v>2013</v>
      </c>
      <c r="B18" s="1">
        <v>3.3336999999999999</v>
      </c>
    </row>
    <row r="19" spans="1:2">
      <c r="A19">
        <v>2014</v>
      </c>
      <c r="B19" s="1">
        <v>3.4209000000000001</v>
      </c>
    </row>
    <row r="20" spans="1:2">
      <c r="A20">
        <v>2015</v>
      </c>
      <c r="B20" s="1">
        <v>2.7238000000000002</v>
      </c>
    </row>
    <row r="21" spans="1:2">
      <c r="A21">
        <v>2016</v>
      </c>
      <c r="B21" s="1">
        <v>2.5036999999999998</v>
      </c>
    </row>
    <row r="22" spans="1:2">
      <c r="A22">
        <v>2017</v>
      </c>
      <c r="B22" s="1">
        <v>2.4394999999999998</v>
      </c>
    </row>
    <row r="23" spans="1:2">
      <c r="A23">
        <v>2018</v>
      </c>
      <c r="B23" s="1">
        <v>2.7827000000000002</v>
      </c>
    </row>
    <row r="24" spans="1:2">
      <c r="A24">
        <v>2019</v>
      </c>
      <c r="B24" s="1">
        <v>2.6604999999999999</v>
      </c>
    </row>
    <row r="25" spans="1:2">
      <c r="A25">
        <v>2020</v>
      </c>
      <c r="B25" s="1">
        <v>2.5581</v>
      </c>
    </row>
    <row r="26" spans="1:2">
      <c r="A26">
        <v>2021</v>
      </c>
      <c r="B26" s="1">
        <v>2.5163000000000002</v>
      </c>
    </row>
    <row r="27" spans="1:2">
      <c r="A27">
        <v>2022</v>
      </c>
      <c r="B27" s="1">
        <v>2.8613</v>
      </c>
    </row>
  </sheetData>
  <pageMargins left="0.7" right="0.7" top="0.75" bottom="0.75" header="0.3" footer="0.3"/>
  <pageSetup orientation="portrait" r:id="rId1"/>
  <headerFooter>
    <oddFooter>&amp;C&amp;1#&amp;"Calibri"&amp;10&amp;K000000WIPO FOR OFFICIAL USE ONLY</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election activeCell="A7" sqref="A7"/>
    </sheetView>
  </sheetViews>
  <sheetFormatPr defaultRowHeight="12.75"/>
  <cols>
    <col min="1" max="1" width="17.7109375" style="1" bestFit="1" customWidth="1"/>
    <col min="2" max="2" width="14.7109375" style="1" bestFit="1" customWidth="1"/>
    <col min="3" max="3" width="22.85546875" style="1" bestFit="1" customWidth="1"/>
    <col min="4" max="4" width="18.28515625" style="1" bestFit="1" customWidth="1"/>
  </cols>
  <sheetData>
    <row r="1" spans="1:4" ht="15">
      <c r="A1" s="52" t="s">
        <v>157</v>
      </c>
    </row>
    <row r="3" spans="1:4" ht="14.25">
      <c r="A3" s="53" t="s">
        <v>158</v>
      </c>
    </row>
    <row r="4" spans="1:4" ht="14.25">
      <c r="A4" s="53" t="s">
        <v>132</v>
      </c>
    </row>
    <row r="12" spans="1:4">
      <c r="A12" s="1" t="s">
        <v>0</v>
      </c>
      <c r="B12" s="1" t="s">
        <v>62</v>
      </c>
      <c r="C12" s="1" t="s">
        <v>61</v>
      </c>
      <c r="D12" s="1" t="s">
        <v>60</v>
      </c>
    </row>
    <row r="13" spans="1:4">
      <c r="A13" s="1" t="s">
        <v>17</v>
      </c>
      <c r="B13" s="1">
        <v>100</v>
      </c>
      <c r="C13" s="1">
        <v>0</v>
      </c>
      <c r="D13" s="1">
        <v>0</v>
      </c>
    </row>
    <row r="14" spans="1:4">
      <c r="A14" s="1" t="s">
        <v>21</v>
      </c>
      <c r="B14" s="1">
        <v>100</v>
      </c>
      <c r="C14" s="1">
        <v>0</v>
      </c>
      <c r="D14" s="1">
        <v>0</v>
      </c>
    </row>
    <row r="15" spans="1:4">
      <c r="A15" s="1" t="s">
        <v>12</v>
      </c>
      <c r="B15" s="1">
        <v>99.968249999999998</v>
      </c>
      <c r="C15" s="1">
        <v>3.1747499999999998E-2</v>
      </c>
      <c r="D15" s="1">
        <v>0</v>
      </c>
    </row>
    <row r="16" spans="1:4">
      <c r="A16" s="1" t="s">
        <v>9</v>
      </c>
      <c r="B16" s="1">
        <v>99.93683</v>
      </c>
      <c r="C16" s="1">
        <v>6.3171199999999997E-2</v>
      </c>
      <c r="D16" s="1">
        <v>0</v>
      </c>
    </row>
    <row r="17" spans="1:4">
      <c r="A17" s="1" t="s">
        <v>15</v>
      </c>
      <c r="B17" s="1">
        <v>99.928920000000005</v>
      </c>
      <c r="C17" s="1">
        <v>7.1073200000000003E-2</v>
      </c>
      <c r="D17" s="1">
        <v>0</v>
      </c>
    </row>
    <row r="18" spans="1:4">
      <c r="A18" s="1" t="s">
        <v>16</v>
      </c>
      <c r="B18" s="1">
        <v>99.920069999999996</v>
      </c>
      <c r="C18" s="1">
        <v>0</v>
      </c>
      <c r="D18" s="1">
        <v>7.9935999999999993E-2</v>
      </c>
    </row>
    <row r="19" spans="1:4">
      <c r="A19" s="1" t="s">
        <v>7</v>
      </c>
      <c r="B19" s="1">
        <v>99.741339999999994</v>
      </c>
      <c r="C19" s="1">
        <v>0.25063659999999999</v>
      </c>
      <c r="D19" s="1">
        <v>8.0204000000000004E-3</v>
      </c>
    </row>
    <row r="20" spans="1:4">
      <c r="A20" s="1" t="s">
        <v>58</v>
      </c>
      <c r="B20" s="1">
        <v>99.355670000000003</v>
      </c>
      <c r="C20" s="1">
        <v>0.25773190000000001</v>
      </c>
      <c r="D20" s="1">
        <v>0.38659789999999999</v>
      </c>
    </row>
    <row r="21" spans="1:4">
      <c r="A21" s="1" t="s">
        <v>34</v>
      </c>
      <c r="B21" s="1">
        <v>99.353129999999993</v>
      </c>
      <c r="C21" s="1">
        <v>0.55865920000000002</v>
      </c>
      <c r="D21" s="1">
        <v>8.8209399999999993E-2</v>
      </c>
    </row>
    <row r="22" spans="1:4">
      <c r="A22" s="1" t="s">
        <v>10</v>
      </c>
      <c r="B22" s="1">
        <v>99.327650000000006</v>
      </c>
      <c r="C22" s="1">
        <v>0.65969</v>
      </c>
      <c r="D22" s="1">
        <v>1.26593E-2</v>
      </c>
    </row>
    <row r="23" spans="1:4">
      <c r="A23" s="1" t="s">
        <v>18</v>
      </c>
      <c r="B23" s="1">
        <v>98.751419999999996</v>
      </c>
      <c r="C23" s="1">
        <v>1.1350739999999999</v>
      </c>
      <c r="D23" s="1">
        <v>0.11350739999999999</v>
      </c>
    </row>
    <row r="24" spans="1:4">
      <c r="A24" s="1" t="s">
        <v>32</v>
      </c>
      <c r="B24" s="1">
        <v>97.483549999999994</v>
      </c>
      <c r="C24" s="1">
        <v>1.937956</v>
      </c>
      <c r="D24" s="1">
        <v>0.57849450000000002</v>
      </c>
    </row>
    <row r="25" spans="1:4">
      <c r="A25" s="1" t="s">
        <v>59</v>
      </c>
      <c r="B25" s="1">
        <v>95.750709999999998</v>
      </c>
      <c r="C25" s="1">
        <v>3.25779</v>
      </c>
      <c r="D25" s="1">
        <v>0.99150139999999998</v>
      </c>
    </row>
    <row r="26" spans="1:4">
      <c r="A26" s="1" t="s">
        <v>35</v>
      </c>
      <c r="B26" s="1">
        <v>89.909019999999998</v>
      </c>
      <c r="C26" s="1">
        <v>9.7601329999999997</v>
      </c>
      <c r="D26" s="1">
        <v>0.33085189999999998</v>
      </c>
    </row>
    <row r="27" spans="1:4">
      <c r="A27" s="1" t="s">
        <v>8</v>
      </c>
      <c r="B27" s="1">
        <v>87.861919999999998</v>
      </c>
      <c r="C27" s="1">
        <v>10.369669999999999</v>
      </c>
      <c r="D27" s="1">
        <v>1.768413</v>
      </c>
    </row>
    <row r="28" spans="1:4">
      <c r="A28" s="1" t="s">
        <v>11</v>
      </c>
      <c r="B28" s="1">
        <v>87.37424</v>
      </c>
      <c r="C28" s="1">
        <v>9.2555329999999998</v>
      </c>
      <c r="D28" s="1">
        <v>3.3702209999999999</v>
      </c>
    </row>
    <row r="29" spans="1:4">
      <c r="A29" s="1" t="s">
        <v>20</v>
      </c>
      <c r="B29" s="1">
        <v>57.268720000000002</v>
      </c>
      <c r="C29" s="1">
        <v>17.62115</v>
      </c>
      <c r="D29" s="1">
        <v>25.110130000000002</v>
      </c>
    </row>
    <row r="30" spans="1:4">
      <c r="A30" s="1" t="s">
        <v>14</v>
      </c>
      <c r="B30" s="1">
        <v>48.910409999999999</v>
      </c>
      <c r="C30" s="1">
        <v>17.675540000000002</v>
      </c>
      <c r="D30" s="1">
        <v>33.41404</v>
      </c>
    </row>
    <row r="31" spans="1:4">
      <c r="A31" s="1" t="s">
        <v>6</v>
      </c>
      <c r="B31" s="1">
        <v>37.315330000000003</v>
      </c>
      <c r="C31" s="1">
        <v>62.185290000000002</v>
      </c>
      <c r="D31" s="1">
        <v>0.49937579999999998</v>
      </c>
    </row>
    <row r="32" spans="1:4">
      <c r="A32" s="1" t="s">
        <v>19</v>
      </c>
      <c r="B32" s="1">
        <v>32.724060000000001</v>
      </c>
      <c r="C32" s="1">
        <v>21.521229999999999</v>
      </c>
      <c r="D32" s="1">
        <v>45.754719999999999</v>
      </c>
    </row>
  </sheetData>
  <sortState ref="A13:D32">
    <sortCondition descending="1" ref="B15"/>
  </sortState>
  <pageMargins left="0.7" right="0.7" top="0.75" bottom="0.75" header="0.3" footer="0.3"/>
  <pageSetup orientation="portrait" r:id="rId1"/>
  <headerFooter>
    <oddFooter>&amp;C&amp;1#&amp;"Calibri"&amp;10&amp;K000000WIPO FOR OFFICIAL USE ONLY</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election activeCell="A7" sqref="A7"/>
    </sheetView>
  </sheetViews>
  <sheetFormatPr defaultRowHeight="12.75"/>
  <cols>
    <col min="1" max="1" width="17.7109375" style="1" bestFit="1" customWidth="1"/>
    <col min="2" max="2" width="14.7109375" style="1" bestFit="1" customWidth="1"/>
    <col min="3" max="3" width="22.85546875" style="1" bestFit="1" customWidth="1"/>
    <col min="4" max="4" width="18.28515625" style="1" bestFit="1" customWidth="1"/>
  </cols>
  <sheetData>
    <row r="1" spans="1:4" ht="15">
      <c r="A1" s="52" t="s">
        <v>159</v>
      </c>
    </row>
    <row r="3" spans="1:4" ht="14.25">
      <c r="A3" s="53" t="s">
        <v>160</v>
      </c>
    </row>
    <row r="4" spans="1:4" ht="14.25">
      <c r="A4" s="53" t="s">
        <v>132</v>
      </c>
    </row>
    <row r="13" spans="1:4">
      <c r="A13" s="1" t="s">
        <v>0</v>
      </c>
      <c r="B13" s="1" t="s">
        <v>62</v>
      </c>
      <c r="C13" s="1" t="s">
        <v>61</v>
      </c>
      <c r="D13" s="1" t="s">
        <v>60</v>
      </c>
    </row>
    <row r="14" spans="1:4">
      <c r="A14" s="1" t="s">
        <v>10</v>
      </c>
      <c r="B14" s="1">
        <v>74.782970000000006</v>
      </c>
      <c r="C14" s="1">
        <v>24.79684</v>
      </c>
      <c r="D14" s="1">
        <v>0.42018650000000002</v>
      </c>
    </row>
    <row r="15" spans="1:4">
      <c r="A15" s="1" t="s">
        <v>8</v>
      </c>
      <c r="B15" s="1">
        <v>76.773790000000005</v>
      </c>
      <c r="C15" s="1">
        <v>19.984020000000001</v>
      </c>
      <c r="D15" s="1">
        <v>3.242194</v>
      </c>
    </row>
    <row r="16" spans="1:4">
      <c r="A16" s="1" t="s">
        <v>7</v>
      </c>
      <c r="B16" s="1">
        <v>99.372860000000003</v>
      </c>
      <c r="C16" s="1">
        <v>0.55699960000000004</v>
      </c>
      <c r="D16" s="1">
        <v>7.01407E-2</v>
      </c>
    </row>
    <row r="17" spans="1:4">
      <c r="A17" s="1" t="s">
        <v>6</v>
      </c>
      <c r="B17" s="1">
        <v>40.023780000000002</v>
      </c>
      <c r="C17" s="1">
        <v>59.402900000000002</v>
      </c>
      <c r="D17" s="1">
        <v>0.57331569999999998</v>
      </c>
    </row>
    <row r="18" spans="1:4">
      <c r="A18" s="1" t="s">
        <v>12</v>
      </c>
      <c r="B18" s="1">
        <v>88.187079999999995</v>
      </c>
      <c r="C18" s="1">
        <v>11.748089999999999</v>
      </c>
      <c r="D18" s="1">
        <v>6.4829800000000007E-2</v>
      </c>
    </row>
    <row r="19" spans="1:4">
      <c r="A19" s="1" t="s">
        <v>32</v>
      </c>
      <c r="B19" s="1">
        <v>75.4649</v>
      </c>
      <c r="C19" s="1">
        <v>22.0975</v>
      </c>
      <c r="D19" s="1">
        <v>2.4375939999999998</v>
      </c>
    </row>
    <row r="20" spans="1:4">
      <c r="A20" s="1" t="s">
        <v>34</v>
      </c>
      <c r="B20" s="1">
        <v>89.365560000000002</v>
      </c>
      <c r="C20" s="1">
        <v>9.6978860000000005</v>
      </c>
      <c r="D20" s="1">
        <v>0.9365559</v>
      </c>
    </row>
    <row r="21" spans="1:4">
      <c r="A21" s="1" t="s">
        <v>35</v>
      </c>
      <c r="B21" s="1">
        <v>25.872949999999999</v>
      </c>
      <c r="C21" s="1">
        <v>68.657970000000006</v>
      </c>
      <c r="D21" s="1">
        <v>5.4690789999999998</v>
      </c>
    </row>
    <row r="22" spans="1:4">
      <c r="A22" s="1" t="s">
        <v>11</v>
      </c>
      <c r="B22" s="1">
        <v>91.275509999999997</v>
      </c>
      <c r="C22" s="1">
        <v>6.9897960000000001</v>
      </c>
      <c r="D22" s="1">
        <v>1.734694</v>
      </c>
    </row>
    <row r="23" spans="1:4">
      <c r="A23" s="1" t="s">
        <v>19</v>
      </c>
      <c r="B23" s="1">
        <v>29.40483</v>
      </c>
      <c r="C23" s="1">
        <v>24.690629999999999</v>
      </c>
      <c r="D23" s="1">
        <v>45.904539999999997</v>
      </c>
    </row>
    <row r="24" spans="1:4">
      <c r="A24" s="1" t="s">
        <v>9</v>
      </c>
      <c r="B24" s="1">
        <v>84.844470000000001</v>
      </c>
      <c r="C24" s="1">
        <v>14.22899</v>
      </c>
      <c r="D24" s="1">
        <v>0.92653870000000005</v>
      </c>
    </row>
    <row r="25" spans="1:4">
      <c r="A25" s="1" t="s">
        <v>15</v>
      </c>
      <c r="B25" s="1">
        <v>80.200140000000005</v>
      </c>
      <c r="C25" s="1">
        <v>19.370979999999999</v>
      </c>
      <c r="D25" s="1">
        <v>0.42887779999999998</v>
      </c>
    </row>
    <row r="26" spans="1:4">
      <c r="A26" s="1" t="s">
        <v>59</v>
      </c>
      <c r="B26" s="1">
        <v>78.739009999999993</v>
      </c>
      <c r="C26" s="1">
        <v>17.595310000000001</v>
      </c>
      <c r="D26" s="1">
        <v>3.665689</v>
      </c>
    </row>
    <row r="27" spans="1:4">
      <c r="A27" s="1" t="s">
        <v>16</v>
      </c>
      <c r="B27" s="1">
        <v>97.301720000000003</v>
      </c>
      <c r="C27" s="1">
        <v>2.1259199999999998</v>
      </c>
      <c r="D27" s="1">
        <v>0.57236299999999996</v>
      </c>
    </row>
    <row r="28" spans="1:4">
      <c r="A28" s="1" t="s">
        <v>17</v>
      </c>
      <c r="B28" s="1">
        <v>52.908589999999997</v>
      </c>
      <c r="C28" s="1">
        <v>44.875349999999997</v>
      </c>
      <c r="D28" s="1">
        <v>2.2160669999999998</v>
      </c>
    </row>
    <row r="29" spans="1:4">
      <c r="A29" s="1" t="s">
        <v>21</v>
      </c>
      <c r="B29" s="1">
        <v>93.440730000000002</v>
      </c>
      <c r="C29" s="1">
        <v>6.3291139999999997</v>
      </c>
      <c r="D29" s="1">
        <v>0.23014960000000001</v>
      </c>
    </row>
    <row r="30" spans="1:4">
      <c r="A30" s="1" t="s">
        <v>18</v>
      </c>
      <c r="B30" s="1">
        <v>55.699179999999998</v>
      </c>
      <c r="C30" s="1">
        <v>39.24794</v>
      </c>
      <c r="D30" s="1">
        <v>5.0528789999999999</v>
      </c>
    </row>
    <row r="31" spans="1:4">
      <c r="A31" s="1" t="s">
        <v>20</v>
      </c>
      <c r="B31" s="1">
        <v>20.612490000000001</v>
      </c>
      <c r="C31" s="1">
        <v>43.580680000000001</v>
      </c>
      <c r="D31" s="1">
        <v>35.806829999999998</v>
      </c>
    </row>
    <row r="32" spans="1:4">
      <c r="A32" s="1" t="s">
        <v>58</v>
      </c>
      <c r="B32" s="1">
        <v>93.246750000000006</v>
      </c>
      <c r="C32" s="1">
        <v>3.7662339999999999</v>
      </c>
      <c r="D32" s="1">
        <v>2.9870130000000001</v>
      </c>
    </row>
    <row r="33" spans="1:4">
      <c r="A33" s="1" t="s">
        <v>13</v>
      </c>
      <c r="B33" s="1">
        <v>82.945740000000001</v>
      </c>
      <c r="C33" s="1">
        <v>15.89147</v>
      </c>
      <c r="D33" s="1">
        <v>1.1627909999999999</v>
      </c>
    </row>
  </sheetData>
  <pageMargins left="0.7" right="0.7" top="0.75" bottom="0.75" header="0.3" footer="0.3"/>
  <pageSetup orientation="portrait" r:id="rId1"/>
  <headerFooter>
    <oddFooter>&amp;C&amp;1#&amp;"Calibri"&amp;10&amp;K000000WIPO FOR OFFICIAL USE ONLY</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election activeCell="G35" sqref="G35"/>
    </sheetView>
  </sheetViews>
  <sheetFormatPr defaultRowHeight="12.75"/>
  <cols>
    <col min="1" max="1" width="21.85546875" style="2" bestFit="1" customWidth="1"/>
    <col min="2" max="2" width="10.28515625" style="2" bestFit="1" customWidth="1"/>
  </cols>
  <sheetData>
    <row r="1" spans="1:2" ht="15">
      <c r="A1" s="52" t="s">
        <v>161</v>
      </c>
    </row>
    <row r="3" spans="1:2" ht="14.25">
      <c r="A3" s="53" t="s">
        <v>162</v>
      </c>
    </row>
    <row r="4" spans="1:2" ht="14.25">
      <c r="A4" s="53" t="s">
        <v>132</v>
      </c>
    </row>
    <row r="5" spans="1:2" ht="14.25">
      <c r="A5" s="53" t="s">
        <v>163</v>
      </c>
    </row>
    <row r="16" spans="1:2">
      <c r="A16" s="2" t="s">
        <v>39</v>
      </c>
      <c r="B16" s="2" t="s">
        <v>57</v>
      </c>
    </row>
    <row r="17" spans="1:2">
      <c r="A17" s="2" t="s">
        <v>6</v>
      </c>
      <c r="B17" s="2">
        <v>84083</v>
      </c>
    </row>
    <row r="18" spans="1:2">
      <c r="A18" s="2" t="s">
        <v>10</v>
      </c>
      <c r="B18" s="2">
        <v>75505</v>
      </c>
    </row>
    <row r="19" spans="1:2">
      <c r="A19" s="2" t="s">
        <v>7</v>
      </c>
      <c r="B19" s="2">
        <v>49154</v>
      </c>
    </row>
    <row r="20" spans="1:2">
      <c r="A20" s="2" t="s">
        <v>12</v>
      </c>
      <c r="B20" s="2">
        <v>29931</v>
      </c>
    </row>
    <row r="21" spans="1:2">
      <c r="A21" s="2" t="s">
        <v>8</v>
      </c>
      <c r="B21" s="2">
        <v>22941</v>
      </c>
    </row>
    <row r="22" spans="1:2">
      <c r="A22" s="2" t="s">
        <v>11</v>
      </c>
      <c r="B22" s="2">
        <v>2393</v>
      </c>
    </row>
    <row r="23" spans="1:2">
      <c r="A23" s="2" t="s">
        <v>9</v>
      </c>
      <c r="B23" s="2">
        <v>2294</v>
      </c>
    </row>
    <row r="24" spans="1:2">
      <c r="A24" s="2" t="s">
        <v>17</v>
      </c>
      <c r="B24" s="2">
        <v>1983</v>
      </c>
    </row>
    <row r="25" spans="1:2">
      <c r="A25" s="2" t="s">
        <v>20</v>
      </c>
      <c r="B25" s="2">
        <v>1851</v>
      </c>
    </row>
    <row r="26" spans="1:2">
      <c r="A26" s="2" t="s">
        <v>19</v>
      </c>
      <c r="B26" s="2">
        <v>1463</v>
      </c>
    </row>
    <row r="27" spans="1:2">
      <c r="A27" s="2" t="s">
        <v>15</v>
      </c>
      <c r="B27" s="2">
        <v>1411</v>
      </c>
    </row>
    <row r="28" spans="1:2">
      <c r="A28" s="2" t="s">
        <v>18</v>
      </c>
      <c r="B28" s="2">
        <v>882</v>
      </c>
    </row>
    <row r="29" spans="1:2">
      <c r="A29" s="2" t="s">
        <v>16</v>
      </c>
      <c r="B29" s="2">
        <v>813</v>
      </c>
    </row>
    <row r="30" spans="1:2">
      <c r="A30" s="2" t="s">
        <v>14</v>
      </c>
      <c r="B30" s="2">
        <v>564</v>
      </c>
    </row>
    <row r="31" spans="1:2">
      <c r="A31" s="2" t="s">
        <v>13</v>
      </c>
      <c r="B31" s="2">
        <v>491</v>
      </c>
    </row>
    <row r="32" spans="1:2">
      <c r="A32" s="2" t="s">
        <v>21</v>
      </c>
      <c r="B32" s="2">
        <v>316</v>
      </c>
    </row>
    <row r="33" spans="1:2">
      <c r="A33" s="2" t="s">
        <v>23</v>
      </c>
      <c r="B33" s="2">
        <v>248</v>
      </c>
    </row>
    <row r="34" spans="1:2">
      <c r="A34" s="2" t="s">
        <v>22</v>
      </c>
      <c r="B34" s="2">
        <v>212</v>
      </c>
    </row>
    <row r="35" spans="1:2">
      <c r="A35" s="2" t="s">
        <v>25</v>
      </c>
      <c r="B35" s="2">
        <v>146</v>
      </c>
    </row>
    <row r="36" spans="1:2">
      <c r="A36" s="2" t="s">
        <v>26</v>
      </c>
      <c r="B36" s="2">
        <v>116</v>
      </c>
    </row>
    <row r="37" spans="1:2">
      <c r="A37" s="2" t="s">
        <v>24</v>
      </c>
      <c r="B37" s="2">
        <v>51</v>
      </c>
    </row>
    <row r="38" spans="1:2">
      <c r="A38" s="2" t="s">
        <v>41</v>
      </c>
      <c r="B38" s="2">
        <v>48</v>
      </c>
    </row>
    <row r="39" spans="1:2">
      <c r="A39" s="2" t="s">
        <v>27</v>
      </c>
      <c r="B39" s="2">
        <v>16</v>
      </c>
    </row>
    <row r="40" spans="1:2">
      <c r="A40" s="2" t="s">
        <v>28</v>
      </c>
      <c r="B40" s="2">
        <v>5</v>
      </c>
    </row>
  </sheetData>
  <pageMargins left="0.7" right="0.7" top="0.75" bottom="0.75" header="0.3" footer="0.3"/>
  <pageSetup orientation="portrait" r:id="rId1"/>
  <headerFooter>
    <oddFooter>&amp;C&amp;1#&amp;"Calibri"&amp;10&amp;K000000WIPO FOR OFFICIAL USE ONLY</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election activeCell="A7" sqref="A7"/>
    </sheetView>
  </sheetViews>
  <sheetFormatPr defaultRowHeight="12.75"/>
  <cols>
    <col min="1" max="1" width="15.7109375" bestFit="1" customWidth="1"/>
    <col min="2" max="3" width="10.85546875" bestFit="1" customWidth="1"/>
  </cols>
  <sheetData>
    <row r="1" spans="1:3" ht="15">
      <c r="A1" s="52" t="s">
        <v>164</v>
      </c>
    </row>
    <row r="3" spans="1:3" ht="14.25">
      <c r="A3" s="53" t="s">
        <v>152</v>
      </c>
    </row>
    <row r="4" spans="1:3" ht="14.25">
      <c r="A4" s="53" t="s">
        <v>132</v>
      </c>
    </row>
    <row r="10" spans="1:3">
      <c r="A10" t="s">
        <v>39</v>
      </c>
      <c r="B10" t="s">
        <v>56</v>
      </c>
      <c r="C10" t="s">
        <v>55</v>
      </c>
    </row>
    <row r="11" spans="1:3">
      <c r="A11" t="s">
        <v>6</v>
      </c>
      <c r="B11">
        <v>37.799999999999997</v>
      </c>
      <c r="C11">
        <v>30.3</v>
      </c>
    </row>
    <row r="12" spans="1:3">
      <c r="A12" t="s">
        <v>10</v>
      </c>
      <c r="B12">
        <v>9.5</v>
      </c>
      <c r="C12">
        <v>27.3</v>
      </c>
    </row>
    <row r="13" spans="1:3">
      <c r="A13" t="s">
        <v>7</v>
      </c>
      <c r="B13">
        <v>21.1</v>
      </c>
      <c r="C13">
        <v>17.8</v>
      </c>
    </row>
    <row r="14" spans="1:3">
      <c r="A14" t="s">
        <v>12</v>
      </c>
      <c r="B14">
        <v>15.6</v>
      </c>
      <c r="C14">
        <v>10.8</v>
      </c>
    </row>
    <row r="15" spans="1:3">
      <c r="A15" t="s">
        <v>8</v>
      </c>
      <c r="B15">
        <v>9.6999999999999993</v>
      </c>
      <c r="C15">
        <v>8.3000000000000007</v>
      </c>
    </row>
    <row r="16" spans="1:3">
      <c r="A16" t="s">
        <v>54</v>
      </c>
      <c r="B16">
        <v>6.3</v>
      </c>
      <c r="C16">
        <v>5.5</v>
      </c>
    </row>
  </sheetData>
  <pageMargins left="0.7" right="0.7" top="0.75" bottom="0.75" header="0.3" footer="0.3"/>
  <pageSetup orientation="portrait" r:id="rId1"/>
  <headerFooter>
    <oddFooter>&amp;C&amp;1#&amp;"Calibri"&amp;10&amp;K000000WIPO FOR OFFICIAL USE ONLY</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election activeCell="D20" sqref="D20"/>
    </sheetView>
  </sheetViews>
  <sheetFormatPr defaultRowHeight="12.75"/>
  <cols>
    <col min="1" max="1" width="5" bestFit="1" customWidth="1"/>
    <col min="2" max="2" width="14.85546875" style="1" bestFit="1" customWidth="1"/>
  </cols>
  <sheetData>
    <row r="1" spans="1:2" ht="15">
      <c r="A1" s="52" t="s">
        <v>165</v>
      </c>
    </row>
    <row r="3" spans="1:2" ht="14.25">
      <c r="A3" s="53" t="s">
        <v>166</v>
      </c>
    </row>
    <row r="4" spans="1:2" ht="14.25">
      <c r="A4" s="53" t="s">
        <v>132</v>
      </c>
    </row>
    <row r="13" spans="1:2">
      <c r="A13" t="s">
        <v>30</v>
      </c>
      <c r="B13" s="1" t="s">
        <v>29</v>
      </c>
    </row>
    <row r="14" spans="1:2">
      <c r="A14">
        <v>2008</v>
      </c>
      <c r="B14" s="1">
        <v>5.9382000000000001</v>
      </c>
    </row>
    <row r="15" spans="1:2">
      <c r="A15">
        <v>2009</v>
      </c>
      <c r="B15" s="1">
        <v>4.3007</v>
      </c>
    </row>
    <row r="16" spans="1:2">
      <c r="A16">
        <v>2010</v>
      </c>
      <c r="B16" s="1">
        <v>4.2176</v>
      </c>
    </row>
    <row r="17" spans="1:2">
      <c r="A17">
        <v>2011</v>
      </c>
      <c r="B17" s="1">
        <v>4.3047000000000004</v>
      </c>
    </row>
    <row r="18" spans="1:2">
      <c r="A18">
        <v>2012</v>
      </c>
      <c r="B18" s="1">
        <v>4.1752000000000002</v>
      </c>
    </row>
    <row r="19" spans="1:2">
      <c r="A19">
        <v>2013</v>
      </c>
      <c r="B19" s="1">
        <v>3.6859999999999999</v>
      </c>
    </row>
    <row r="20" spans="1:2">
      <c r="A20">
        <v>2014</v>
      </c>
      <c r="B20" s="1">
        <v>3.5844999999999998</v>
      </c>
    </row>
    <row r="21" spans="1:2">
      <c r="A21">
        <v>2015</v>
      </c>
      <c r="B21" s="1">
        <v>3.3254000000000001</v>
      </c>
    </row>
    <row r="22" spans="1:2">
      <c r="A22">
        <v>2016</v>
      </c>
      <c r="B22" s="1">
        <v>3.1160999999999999</v>
      </c>
    </row>
    <row r="23" spans="1:2">
      <c r="A23">
        <v>2017</v>
      </c>
      <c r="B23" s="1">
        <v>2.952</v>
      </c>
    </row>
    <row r="24" spans="1:2">
      <c r="A24">
        <v>2018</v>
      </c>
      <c r="B24" s="1">
        <v>2.9022000000000001</v>
      </c>
    </row>
    <row r="25" spans="1:2">
      <c r="A25">
        <v>2019</v>
      </c>
      <c r="B25" s="1">
        <v>2.8746</v>
      </c>
    </row>
    <row r="26" spans="1:2">
      <c r="A26">
        <v>2020</v>
      </c>
      <c r="B26" s="1">
        <v>2.9232</v>
      </c>
    </row>
    <row r="27" spans="1:2">
      <c r="A27">
        <v>2021</v>
      </c>
      <c r="B27" s="1">
        <v>2.9456000000000002</v>
      </c>
    </row>
    <row r="28" spans="1:2">
      <c r="A28">
        <v>2022</v>
      </c>
      <c r="B28" s="1">
        <v>2.9422999999999999</v>
      </c>
    </row>
  </sheetData>
  <pageMargins left="0.7" right="0.7" top="0.75" bottom="0.75" header="0.3" footer="0.3"/>
  <pageSetup orientation="portrait" r:id="rId1"/>
  <headerFooter>
    <oddFooter>&amp;C&amp;1#&amp;"Calibri"&amp;10&amp;K000000WIPO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election activeCell="D9" sqref="D9"/>
    </sheetView>
  </sheetViews>
  <sheetFormatPr defaultRowHeight="12.75"/>
  <cols>
    <col min="1" max="1" width="18.140625" bestFit="1" customWidth="1"/>
    <col min="2" max="3" width="10.85546875" bestFit="1" customWidth="1"/>
  </cols>
  <sheetData>
    <row r="1" spans="1:3" ht="15">
      <c r="A1" s="52" t="s">
        <v>133</v>
      </c>
    </row>
    <row r="3" spans="1:3" ht="14.25">
      <c r="A3" s="53" t="s">
        <v>134</v>
      </c>
    </row>
    <row r="4" spans="1:3" ht="14.25">
      <c r="A4" s="53" t="s">
        <v>132</v>
      </c>
    </row>
    <row r="11" spans="1:3">
      <c r="A11" t="s">
        <v>98</v>
      </c>
      <c r="B11" t="s">
        <v>56</v>
      </c>
      <c r="C11" t="s">
        <v>55</v>
      </c>
    </row>
    <row r="12" spans="1:3">
      <c r="A12" t="s">
        <v>97</v>
      </c>
      <c r="B12">
        <v>46.3</v>
      </c>
      <c r="C12">
        <v>66</v>
      </c>
    </row>
    <row r="13" spans="1:3">
      <c r="A13" t="s">
        <v>96</v>
      </c>
      <c r="B13">
        <v>28.2</v>
      </c>
      <c r="C13">
        <v>27.4</v>
      </c>
    </row>
    <row r="14" spans="1:3">
      <c r="A14" t="s">
        <v>95</v>
      </c>
      <c r="B14">
        <v>12.9</v>
      </c>
      <c r="C14">
        <v>5.7</v>
      </c>
    </row>
    <row r="15" spans="1:3">
      <c r="A15" t="s">
        <v>94</v>
      </c>
      <c r="B15">
        <v>9.3000000000000007</v>
      </c>
      <c r="C15">
        <v>0.9</v>
      </c>
    </row>
    <row r="16" spans="1:3">
      <c r="A16" t="s">
        <v>93</v>
      </c>
      <c r="B16">
        <v>3.3</v>
      </c>
      <c r="C16">
        <v>0</v>
      </c>
    </row>
  </sheetData>
  <pageMargins left="0.7" right="0.7" top="0.75" bottom="0.75" header="0.3" footer="0.3"/>
  <pageSetup orientation="portrait" r:id="rId1"/>
  <headerFooter>
    <oddFooter>&amp;C&amp;1#&amp;"Calibri"&amp;10&amp;K000000WIPO FOR OFFICIAL USE ONLY</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activeCell="A8" sqref="A8"/>
    </sheetView>
  </sheetViews>
  <sheetFormatPr defaultRowHeight="12.75"/>
  <cols>
    <col min="1" max="1" width="21.85546875" style="1" bestFit="1" customWidth="1"/>
    <col min="2" max="2" width="15.5703125" style="1" bestFit="1" customWidth="1"/>
    <col min="3" max="5" width="23.7109375" style="1" bestFit="1" customWidth="1"/>
    <col min="6" max="6" width="19.140625" style="1" bestFit="1" customWidth="1"/>
  </cols>
  <sheetData>
    <row r="1" spans="1:6" ht="15">
      <c r="A1" s="52" t="s">
        <v>167</v>
      </c>
    </row>
    <row r="3" spans="1:6" ht="14.25">
      <c r="A3" s="53" t="s">
        <v>168</v>
      </c>
    </row>
    <row r="4" spans="1:6" ht="14.25">
      <c r="A4" s="53" t="s">
        <v>132</v>
      </c>
    </row>
    <row r="14" spans="1:6">
      <c r="A14" s="1" t="s">
        <v>0</v>
      </c>
      <c r="B14" s="1" t="s">
        <v>53</v>
      </c>
      <c r="C14" s="1" t="s">
        <v>52</v>
      </c>
      <c r="D14" s="1" t="s">
        <v>51</v>
      </c>
      <c r="E14" s="1" t="s">
        <v>50</v>
      </c>
      <c r="F14" s="1" t="s">
        <v>49</v>
      </c>
    </row>
    <row r="15" spans="1:6">
      <c r="A15" s="1" t="s">
        <v>5</v>
      </c>
      <c r="B15" s="1">
        <v>84.585260000000005</v>
      </c>
      <c r="C15" s="1">
        <v>13.24173</v>
      </c>
      <c r="D15" s="1">
        <v>1.7523249999999999</v>
      </c>
      <c r="E15" s="1">
        <v>0.23176949999999999</v>
      </c>
      <c r="F15" s="1">
        <v>0.18891749999999999</v>
      </c>
    </row>
    <row r="16" spans="1:6">
      <c r="A16" s="1" t="s">
        <v>6</v>
      </c>
      <c r="B16" s="1">
        <v>72.213890000000006</v>
      </c>
      <c r="C16" s="1">
        <v>23.856539999999999</v>
      </c>
      <c r="D16" s="1">
        <v>3.338768</v>
      </c>
      <c r="E16" s="1">
        <v>0.4069123</v>
      </c>
      <c r="F16" s="1">
        <v>0.1838931</v>
      </c>
    </row>
    <row r="17" spans="1:6">
      <c r="A17" s="1" t="s">
        <v>10</v>
      </c>
      <c r="B17" s="1">
        <v>98.958920000000006</v>
      </c>
      <c r="C17" s="1">
        <v>0.4601227</v>
      </c>
      <c r="D17" s="1">
        <v>0.15802189999999999</v>
      </c>
      <c r="E17" s="1">
        <v>4.4153199999999997E-2</v>
      </c>
      <c r="F17" s="1">
        <v>0.37878790000000001</v>
      </c>
    </row>
    <row r="18" spans="1:6">
      <c r="A18" s="1" t="s">
        <v>7</v>
      </c>
      <c r="B18" s="1">
        <v>99.856989999999996</v>
      </c>
      <c r="C18" s="1">
        <v>0.14301130000000001</v>
      </c>
      <c r="D18" s="1">
        <v>0</v>
      </c>
      <c r="E18" s="1">
        <v>0</v>
      </c>
      <c r="F18" s="1">
        <v>0</v>
      </c>
    </row>
    <row r="19" spans="1:6">
      <c r="A19" s="1" t="s">
        <v>12</v>
      </c>
      <c r="B19" s="1">
        <v>95.122050000000002</v>
      </c>
      <c r="C19" s="1">
        <v>3.8400919999999998</v>
      </c>
      <c r="D19" s="1">
        <v>0.66500099999999995</v>
      </c>
      <c r="E19" s="1">
        <v>0.28445130000000002</v>
      </c>
      <c r="F19" s="1">
        <v>8.8410500000000003E-2</v>
      </c>
    </row>
    <row r="20" spans="1:6">
      <c r="A20" s="1" t="s">
        <v>8</v>
      </c>
      <c r="B20" s="1">
        <v>56.285980000000002</v>
      </c>
      <c r="C20" s="1">
        <v>39.233980000000003</v>
      </c>
      <c r="D20" s="1">
        <v>4.0575669999999997</v>
      </c>
      <c r="E20" s="1">
        <v>0.26462400000000003</v>
      </c>
      <c r="F20" s="1">
        <v>0.15784590000000001</v>
      </c>
    </row>
    <row r="21" spans="1:6">
      <c r="A21" s="1" t="s">
        <v>11</v>
      </c>
      <c r="B21" s="1">
        <v>95.349879999999999</v>
      </c>
      <c r="C21" s="1">
        <v>4.379232</v>
      </c>
      <c r="D21" s="1">
        <v>0.18058689999999999</v>
      </c>
      <c r="E21" s="1">
        <v>4.5146699999999998E-2</v>
      </c>
      <c r="F21" s="1">
        <v>4.5146699999999998E-2</v>
      </c>
    </row>
    <row r="22" spans="1:6">
      <c r="A22" s="1" t="s">
        <v>9</v>
      </c>
      <c r="B22" s="1">
        <v>98.347110000000001</v>
      </c>
      <c r="C22" s="1">
        <v>1.37741</v>
      </c>
      <c r="D22" s="1">
        <v>0.22956840000000001</v>
      </c>
      <c r="E22" s="1">
        <v>4.5913700000000002E-2</v>
      </c>
      <c r="F22" s="1">
        <v>0</v>
      </c>
    </row>
    <row r="23" spans="1:6">
      <c r="A23" s="1" t="s">
        <v>17</v>
      </c>
      <c r="B23" s="1">
        <v>99.871049999999997</v>
      </c>
      <c r="C23" s="1">
        <v>0.12894910000000001</v>
      </c>
      <c r="D23" s="1">
        <v>0</v>
      </c>
      <c r="E23" s="1">
        <v>0</v>
      </c>
      <c r="F23" s="1">
        <v>0</v>
      </c>
    </row>
    <row r="24" spans="1:6">
      <c r="A24" s="1" t="s">
        <v>15</v>
      </c>
      <c r="B24" s="1">
        <v>78.457059999999998</v>
      </c>
      <c r="C24" s="1">
        <v>19.650659999999998</v>
      </c>
      <c r="D24" s="1">
        <v>1.7467250000000001</v>
      </c>
      <c r="E24" s="1">
        <v>7.2780200000000003E-2</v>
      </c>
      <c r="F24" s="1">
        <v>7.2780200000000003E-2</v>
      </c>
    </row>
    <row r="25" spans="1:6">
      <c r="A25" s="1" t="s">
        <v>20</v>
      </c>
      <c r="B25" s="1">
        <v>98.88476</v>
      </c>
      <c r="C25" s="1">
        <v>0.52044610000000002</v>
      </c>
      <c r="D25" s="1">
        <v>0.59479550000000003</v>
      </c>
      <c r="E25" s="1">
        <v>0</v>
      </c>
      <c r="F25" s="1">
        <v>0</v>
      </c>
    </row>
    <row r="26" spans="1:6">
      <c r="A26" s="1" t="s">
        <v>19</v>
      </c>
      <c r="B26" s="1">
        <v>64.790180000000007</v>
      </c>
      <c r="C26" s="1">
        <v>21.80143</v>
      </c>
      <c r="D26" s="1">
        <v>6.7553729999999996</v>
      </c>
      <c r="E26" s="1">
        <v>2.4565000000000001</v>
      </c>
      <c r="F26" s="1">
        <v>4.1965199999999996</v>
      </c>
    </row>
    <row r="27" spans="1:6">
      <c r="A27" s="1" t="s">
        <v>18</v>
      </c>
      <c r="B27" s="1">
        <v>97.615710000000007</v>
      </c>
      <c r="C27" s="1">
        <v>2.1037870000000001</v>
      </c>
      <c r="D27" s="1">
        <v>0.1402525</v>
      </c>
      <c r="E27" s="1">
        <v>0.1402525</v>
      </c>
      <c r="F27" s="1">
        <v>0</v>
      </c>
    </row>
    <row r="28" spans="1:6">
      <c r="A28" s="1" t="s">
        <v>16</v>
      </c>
      <c r="B28" s="1">
        <v>98.728139999999996</v>
      </c>
      <c r="C28" s="1">
        <v>0.9538951</v>
      </c>
      <c r="D28" s="1">
        <v>0</v>
      </c>
      <c r="E28" s="1">
        <v>0.1589825</v>
      </c>
      <c r="F28" s="1">
        <v>0.1589825</v>
      </c>
    </row>
    <row r="29" spans="1:6">
      <c r="A29" s="1" t="s">
        <v>14</v>
      </c>
      <c r="B29" s="1">
        <v>98.481560000000002</v>
      </c>
      <c r="C29" s="1">
        <v>0.21691969999999999</v>
      </c>
      <c r="D29" s="1">
        <v>0.21691969999999999</v>
      </c>
      <c r="E29" s="1">
        <v>1.0845990000000001</v>
      </c>
      <c r="F29" s="1">
        <v>0</v>
      </c>
    </row>
    <row r="30" spans="1:6">
      <c r="A30" s="1" t="s">
        <v>13</v>
      </c>
      <c r="B30" s="1">
        <v>90.55556</v>
      </c>
      <c r="C30" s="1">
        <v>9.444445</v>
      </c>
      <c r="D30" s="1">
        <v>0</v>
      </c>
      <c r="E30" s="1">
        <v>0</v>
      </c>
      <c r="F30" s="1">
        <v>0</v>
      </c>
    </row>
    <row r="31" spans="1:6">
      <c r="A31" s="1" t="s">
        <v>21</v>
      </c>
      <c r="B31" s="1">
        <v>75.438599999999994</v>
      </c>
      <c r="C31" s="1">
        <v>18.947369999999999</v>
      </c>
      <c r="D31" s="1">
        <v>4.9122810000000001</v>
      </c>
      <c r="E31" s="1">
        <v>0.7017544</v>
      </c>
      <c r="F31" s="1">
        <v>0</v>
      </c>
    </row>
    <row r="32" spans="1:6">
      <c r="A32" s="1" t="s">
        <v>22</v>
      </c>
      <c r="B32" s="1">
        <v>100</v>
      </c>
      <c r="C32" s="1">
        <v>0</v>
      </c>
      <c r="D32" s="1">
        <v>0</v>
      </c>
      <c r="E32" s="1">
        <v>0</v>
      </c>
      <c r="F32" s="1">
        <v>0</v>
      </c>
    </row>
    <row r="33" spans="1:6">
      <c r="A33" s="1" t="s">
        <v>23</v>
      </c>
      <c r="B33" s="1">
        <v>100</v>
      </c>
      <c r="C33" s="1">
        <v>0</v>
      </c>
      <c r="D33" s="1">
        <v>0</v>
      </c>
      <c r="E33" s="1">
        <v>0</v>
      </c>
      <c r="F33" s="1">
        <v>0</v>
      </c>
    </row>
    <row r="34" spans="1:6">
      <c r="A34" s="1" t="s">
        <v>25</v>
      </c>
      <c r="B34" s="1">
        <v>92.156859999999995</v>
      </c>
      <c r="C34" s="1">
        <v>2.941176</v>
      </c>
      <c r="D34" s="1">
        <v>2.941176</v>
      </c>
      <c r="E34" s="1">
        <v>1.9607840000000001</v>
      </c>
      <c r="F34" s="1">
        <v>0</v>
      </c>
    </row>
    <row r="35" spans="1:6">
      <c r="A35" s="1" t="s">
        <v>26</v>
      </c>
      <c r="B35" s="1">
        <v>98.809520000000006</v>
      </c>
      <c r="C35" s="1">
        <v>1.1904760000000001</v>
      </c>
      <c r="D35" s="1">
        <v>0</v>
      </c>
      <c r="E35" s="1">
        <v>0</v>
      </c>
      <c r="F35" s="1">
        <v>0</v>
      </c>
    </row>
    <row r="36" spans="1:6">
      <c r="A36" s="1" t="s">
        <v>41</v>
      </c>
      <c r="B36" s="1">
        <v>38.235289999999999</v>
      </c>
      <c r="C36" s="1">
        <v>32.352939999999997</v>
      </c>
      <c r="D36" s="1">
        <v>5.8823530000000002</v>
      </c>
      <c r="E36" s="1">
        <v>8.8235290000000006</v>
      </c>
      <c r="F36" s="1">
        <v>14.705880000000001</v>
      </c>
    </row>
    <row r="37" spans="1:6">
      <c r="A37" s="1" t="s">
        <v>24</v>
      </c>
      <c r="B37" s="1">
        <v>100</v>
      </c>
      <c r="C37" s="1">
        <v>0</v>
      </c>
      <c r="D37" s="1">
        <v>0</v>
      </c>
      <c r="E37" s="1">
        <v>0</v>
      </c>
      <c r="F37" s="1">
        <v>0</v>
      </c>
    </row>
    <row r="38" spans="1:6">
      <c r="A38" s="1" t="s">
        <v>27</v>
      </c>
      <c r="B38" s="1">
        <v>80</v>
      </c>
      <c r="C38" s="1">
        <v>20</v>
      </c>
      <c r="D38" s="1">
        <v>0</v>
      </c>
      <c r="E38" s="1">
        <v>0</v>
      </c>
      <c r="F38" s="1">
        <v>0</v>
      </c>
    </row>
    <row r="39" spans="1:6">
      <c r="A39" s="1" t="s">
        <v>28</v>
      </c>
      <c r="B39" s="1">
        <v>100</v>
      </c>
      <c r="C39" s="1">
        <v>0</v>
      </c>
      <c r="D39" s="1">
        <v>0</v>
      </c>
      <c r="E39" s="1">
        <v>0</v>
      </c>
      <c r="F39" s="1">
        <v>0</v>
      </c>
    </row>
  </sheetData>
  <pageMargins left="0.7" right="0.7" top="0.75" bottom="0.75" header="0.3" footer="0.3"/>
  <pageSetup orientation="portrait" r:id="rId1"/>
  <headerFooter>
    <oddFooter>&amp;C&amp;1#&amp;"Calibri"&amp;10&amp;K000000WIPO FOR OFFICIAL USE ONLY</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activeCell="A9" sqref="A9"/>
    </sheetView>
  </sheetViews>
  <sheetFormatPr defaultRowHeight="12.75"/>
  <cols>
    <col min="1" max="1" width="21.85546875" style="1" bestFit="1" customWidth="1"/>
    <col min="2" max="2" width="15.5703125" style="1" bestFit="1" customWidth="1"/>
    <col min="3" max="5" width="16.5703125" style="1" bestFit="1" customWidth="1"/>
    <col min="6" max="6" width="20.140625" style="1" bestFit="1" customWidth="1"/>
  </cols>
  <sheetData>
    <row r="1" spans="1:6" ht="15">
      <c r="A1" s="52" t="s">
        <v>169</v>
      </c>
    </row>
    <row r="3" spans="1:6" ht="14.25">
      <c r="A3" s="53" t="s">
        <v>170</v>
      </c>
    </row>
    <row r="4" spans="1:6" ht="14.25">
      <c r="A4" s="53" t="s">
        <v>132</v>
      </c>
    </row>
    <row r="14" spans="1:6">
      <c r="A14" s="1" t="s">
        <v>0</v>
      </c>
      <c r="B14" s="1" t="s">
        <v>48</v>
      </c>
      <c r="C14" s="1" t="s">
        <v>47</v>
      </c>
      <c r="D14" s="1" t="s">
        <v>46</v>
      </c>
      <c r="E14" s="1" t="s">
        <v>45</v>
      </c>
      <c r="F14" s="1" t="s">
        <v>44</v>
      </c>
    </row>
    <row r="15" spans="1:6">
      <c r="A15" s="1" t="s">
        <v>5</v>
      </c>
      <c r="B15" s="1">
        <v>89.563599999999994</v>
      </c>
      <c r="C15" s="1">
        <v>8.770073</v>
      </c>
      <c r="D15" s="1">
        <v>0.61311559999999998</v>
      </c>
      <c r="E15" s="1">
        <v>0.2519653</v>
      </c>
      <c r="F15" s="1">
        <v>0.80124969999999995</v>
      </c>
    </row>
    <row r="16" spans="1:6">
      <c r="A16" s="1" t="s">
        <v>10</v>
      </c>
      <c r="B16" s="1">
        <v>86.906959999999998</v>
      </c>
      <c r="C16" s="1">
        <v>12.513859999999999</v>
      </c>
      <c r="D16" s="1">
        <v>5.8533599999999998E-2</v>
      </c>
      <c r="E16" s="1">
        <v>4.3130000000000002E-2</v>
      </c>
      <c r="F16" s="1">
        <v>0.47751080000000001</v>
      </c>
    </row>
    <row r="17" spans="1:6">
      <c r="A17" s="1" t="s">
        <v>7</v>
      </c>
      <c r="B17" s="1">
        <v>100</v>
      </c>
      <c r="C17" s="1">
        <v>0</v>
      </c>
      <c r="D17" s="1">
        <v>0</v>
      </c>
      <c r="E17" s="1">
        <v>0</v>
      </c>
      <c r="F17" s="1">
        <v>0</v>
      </c>
    </row>
    <row r="18" spans="1:6">
      <c r="A18" s="1" t="s">
        <v>6</v>
      </c>
      <c r="B18" s="1">
        <v>80.669089999999997</v>
      </c>
      <c r="C18" s="1">
        <v>13.60582</v>
      </c>
      <c r="D18" s="1">
        <v>3.5274359999999998</v>
      </c>
      <c r="E18" s="1">
        <v>1.3157890000000001</v>
      </c>
      <c r="F18" s="1">
        <v>0.8818589</v>
      </c>
    </row>
    <row r="19" spans="1:6">
      <c r="A19" s="1" t="s">
        <v>12</v>
      </c>
      <c r="B19" s="1">
        <v>91.905010000000004</v>
      </c>
      <c r="C19" s="1">
        <v>1.532176</v>
      </c>
      <c r="D19" s="1">
        <v>0.89376909999999998</v>
      </c>
      <c r="E19" s="1">
        <v>0.38304389999999999</v>
      </c>
      <c r="F19" s="1">
        <v>5.2860060000000004</v>
      </c>
    </row>
    <row r="20" spans="1:6">
      <c r="A20" s="1" t="s">
        <v>8</v>
      </c>
      <c r="B20" s="1">
        <v>97.830960000000005</v>
      </c>
      <c r="C20" s="1">
        <v>1.121915</v>
      </c>
      <c r="D20" s="1">
        <v>0.52356020000000003</v>
      </c>
      <c r="E20" s="1">
        <v>0</v>
      </c>
      <c r="F20" s="1">
        <v>0.52356020000000003</v>
      </c>
    </row>
    <row r="21" spans="1:6">
      <c r="A21" s="1" t="s">
        <v>20</v>
      </c>
      <c r="B21" s="1">
        <v>99.60239</v>
      </c>
      <c r="C21" s="1">
        <v>0.19880719999999999</v>
      </c>
      <c r="D21" s="1">
        <v>0.19880719999999999</v>
      </c>
      <c r="E21" s="1">
        <v>0</v>
      </c>
      <c r="F21" s="1">
        <v>0</v>
      </c>
    </row>
    <row r="22" spans="1:6">
      <c r="A22" s="1" t="s">
        <v>19</v>
      </c>
      <c r="B22" s="1">
        <v>59.259259999999998</v>
      </c>
      <c r="C22" s="1">
        <v>18.312760000000001</v>
      </c>
      <c r="D22" s="1">
        <v>8.4362139999999997</v>
      </c>
      <c r="E22" s="1">
        <v>5.555555</v>
      </c>
      <c r="F22" s="1">
        <v>8.4362139999999997</v>
      </c>
    </row>
    <row r="23" spans="1:6">
      <c r="A23" s="1" t="s">
        <v>17</v>
      </c>
      <c r="B23" s="1">
        <v>100</v>
      </c>
      <c r="C23" s="1">
        <v>0</v>
      </c>
      <c r="D23" s="1">
        <v>0</v>
      </c>
      <c r="E23" s="1">
        <v>0</v>
      </c>
      <c r="F23" s="1">
        <v>0</v>
      </c>
    </row>
    <row r="24" spans="1:6">
      <c r="A24" s="1" t="s">
        <v>16</v>
      </c>
      <c r="B24" s="1">
        <v>98.913039999999995</v>
      </c>
      <c r="C24" s="1">
        <v>1.086957</v>
      </c>
      <c r="D24" s="1">
        <v>0</v>
      </c>
      <c r="E24" s="1">
        <v>0</v>
      </c>
      <c r="F24" s="1">
        <v>0</v>
      </c>
    </row>
    <row r="25" spans="1:6">
      <c r="A25" s="1" t="s">
        <v>11</v>
      </c>
      <c r="B25" s="1">
        <v>98.275859999999994</v>
      </c>
      <c r="C25" s="1">
        <v>1.1494249999999999</v>
      </c>
      <c r="D25" s="1">
        <v>0.57471260000000002</v>
      </c>
      <c r="E25" s="1">
        <v>0</v>
      </c>
      <c r="F25" s="1">
        <v>0</v>
      </c>
    </row>
    <row r="26" spans="1:6">
      <c r="A26" s="1" t="s">
        <v>18</v>
      </c>
      <c r="B26" s="1">
        <v>94.674549999999996</v>
      </c>
      <c r="C26" s="1">
        <v>4.1420120000000002</v>
      </c>
      <c r="D26" s="1">
        <v>0.59171600000000002</v>
      </c>
      <c r="E26" s="1">
        <v>0</v>
      </c>
      <c r="F26" s="1">
        <v>0.59171600000000002</v>
      </c>
    </row>
    <row r="27" spans="1:6">
      <c r="A27" s="1" t="s">
        <v>13</v>
      </c>
      <c r="B27" s="1">
        <v>93.893129999999999</v>
      </c>
      <c r="C27" s="1">
        <v>5.3435119999999996</v>
      </c>
      <c r="D27" s="1">
        <v>0.7633588</v>
      </c>
      <c r="E27" s="1">
        <v>0</v>
      </c>
      <c r="F27" s="1">
        <v>0</v>
      </c>
    </row>
    <row r="28" spans="1:6">
      <c r="A28" s="1" t="s">
        <v>9</v>
      </c>
      <c r="B28" s="1">
        <v>100</v>
      </c>
      <c r="C28" s="1">
        <v>0</v>
      </c>
      <c r="D28" s="1">
        <v>0</v>
      </c>
      <c r="E28" s="1">
        <v>0</v>
      </c>
      <c r="F28" s="1">
        <v>0</v>
      </c>
    </row>
    <row r="29" spans="1:6">
      <c r="A29" s="1" t="s">
        <v>14</v>
      </c>
      <c r="B29" s="1">
        <v>100</v>
      </c>
      <c r="C29" s="1">
        <v>0</v>
      </c>
      <c r="D29" s="1">
        <v>0</v>
      </c>
      <c r="E29" s="1">
        <v>0</v>
      </c>
      <c r="F29" s="1">
        <v>0</v>
      </c>
    </row>
    <row r="30" spans="1:6">
      <c r="A30" s="1" t="s">
        <v>23</v>
      </c>
      <c r="B30" s="1">
        <v>100</v>
      </c>
      <c r="C30" s="1">
        <v>0</v>
      </c>
      <c r="D30" s="1">
        <v>0</v>
      </c>
      <c r="E30" s="1">
        <v>0</v>
      </c>
      <c r="F30" s="1">
        <v>0</v>
      </c>
    </row>
    <row r="31" spans="1:6">
      <c r="A31" s="1" t="s">
        <v>25</v>
      </c>
      <c r="B31" s="1">
        <v>97.727270000000004</v>
      </c>
      <c r="C31" s="1">
        <v>0</v>
      </c>
      <c r="D31" s="1">
        <v>2.2727270000000002</v>
      </c>
      <c r="E31" s="1">
        <v>0</v>
      </c>
      <c r="F31" s="1">
        <v>0</v>
      </c>
    </row>
    <row r="32" spans="1:6">
      <c r="A32" s="1" t="s">
        <v>15</v>
      </c>
      <c r="B32" s="1">
        <v>91.891890000000004</v>
      </c>
      <c r="C32" s="1">
        <v>2.7027030000000001</v>
      </c>
      <c r="D32" s="1">
        <v>0</v>
      </c>
      <c r="E32" s="1">
        <v>0</v>
      </c>
      <c r="F32" s="1">
        <v>5.4054060000000002</v>
      </c>
    </row>
    <row r="33" spans="1:6">
      <c r="A33" s="1" t="s">
        <v>26</v>
      </c>
      <c r="B33" s="1">
        <v>100</v>
      </c>
      <c r="C33" s="1">
        <v>0</v>
      </c>
      <c r="D33" s="1">
        <v>0</v>
      </c>
      <c r="E33" s="1">
        <v>0</v>
      </c>
      <c r="F33" s="1">
        <v>0</v>
      </c>
    </row>
    <row r="34" spans="1:6">
      <c r="A34" s="1" t="s">
        <v>21</v>
      </c>
      <c r="B34" s="1">
        <v>80.645160000000004</v>
      </c>
      <c r="C34" s="1">
        <v>9.6774199999999997</v>
      </c>
      <c r="D34" s="1">
        <v>6.451613</v>
      </c>
      <c r="E34" s="1">
        <v>0</v>
      </c>
      <c r="F34" s="1">
        <v>3.225806</v>
      </c>
    </row>
    <row r="35" spans="1:6">
      <c r="A35" s="1" t="s">
        <v>24</v>
      </c>
      <c r="B35" s="1">
        <v>100</v>
      </c>
      <c r="C35" s="1">
        <v>0</v>
      </c>
      <c r="D35" s="1">
        <v>0</v>
      </c>
      <c r="E35" s="1">
        <v>0</v>
      </c>
      <c r="F35" s="1">
        <v>0</v>
      </c>
    </row>
    <row r="36" spans="1:6">
      <c r="A36" s="1" t="s">
        <v>41</v>
      </c>
      <c r="B36" s="1">
        <v>71.428569999999993</v>
      </c>
      <c r="C36" s="1">
        <v>0</v>
      </c>
      <c r="D36" s="1">
        <v>28.571429999999999</v>
      </c>
      <c r="E36" s="1">
        <v>0</v>
      </c>
      <c r="F36" s="1">
        <v>0</v>
      </c>
    </row>
    <row r="37" spans="1:6">
      <c r="A37" s="1" t="s">
        <v>27</v>
      </c>
      <c r="B37" s="1">
        <v>100</v>
      </c>
      <c r="C37" s="1">
        <v>0</v>
      </c>
      <c r="D37" s="1">
        <v>0</v>
      </c>
      <c r="E37" s="1">
        <v>0</v>
      </c>
      <c r="F37" s="1">
        <v>0</v>
      </c>
    </row>
    <row r="38" spans="1:6">
      <c r="A38" s="1" t="s">
        <v>22</v>
      </c>
      <c r="B38" s="1">
        <v>100</v>
      </c>
      <c r="C38" s="1">
        <v>0</v>
      </c>
      <c r="D38" s="1">
        <v>0</v>
      </c>
      <c r="E38" s="1">
        <v>0</v>
      </c>
      <c r="F38" s="1">
        <v>0</v>
      </c>
    </row>
    <row r="39" spans="1:6">
      <c r="A39" s="1" t="s">
        <v>28</v>
      </c>
      <c r="B39" s="1">
        <v>100</v>
      </c>
      <c r="C39" s="1">
        <v>0</v>
      </c>
      <c r="D39" s="1">
        <v>0</v>
      </c>
      <c r="E39" s="1">
        <v>0</v>
      </c>
      <c r="F39" s="1">
        <v>0</v>
      </c>
    </row>
  </sheetData>
  <pageMargins left="0.7" right="0.7" top="0.75" bottom="0.75" header="0.3" footer="0.3"/>
  <pageSetup orientation="portrait" r:id="rId1"/>
  <headerFooter>
    <oddFooter>&amp;C&amp;1#&amp;"Calibri"&amp;10&amp;K000000WIPO FOR OFFICIAL USE ONLY</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election activeCell="A7" sqref="A7"/>
    </sheetView>
  </sheetViews>
  <sheetFormatPr defaultRowHeight="12.75"/>
  <cols>
    <col min="1" max="1" width="21.85546875" style="1" bestFit="1" customWidth="1"/>
    <col min="2" max="2" width="9" style="1" bestFit="1" customWidth="1"/>
    <col min="3" max="3" width="10" style="1" bestFit="1" customWidth="1"/>
  </cols>
  <sheetData>
    <row r="1" spans="1:3" ht="15">
      <c r="A1" s="52" t="s">
        <v>171</v>
      </c>
    </row>
    <row r="3" spans="1:3" ht="14.25">
      <c r="A3" s="53" t="s">
        <v>172</v>
      </c>
    </row>
    <row r="4" spans="1:3" ht="14.25">
      <c r="A4" s="53" t="s">
        <v>132</v>
      </c>
    </row>
    <row r="12" spans="1:3">
      <c r="A12" s="1" t="s">
        <v>39</v>
      </c>
      <c r="B12" s="1" t="s">
        <v>43</v>
      </c>
      <c r="C12" s="1" t="s">
        <v>42</v>
      </c>
    </row>
    <row r="13" spans="1:3">
      <c r="A13" s="1" t="s">
        <v>6</v>
      </c>
      <c r="B13" s="1">
        <v>95.868340000000003</v>
      </c>
      <c r="C13" s="1">
        <v>4.1316629999999996</v>
      </c>
    </row>
    <row r="14" spans="1:3">
      <c r="A14" s="1" t="s">
        <v>10</v>
      </c>
      <c r="B14" s="1">
        <v>99.727890000000002</v>
      </c>
      <c r="C14" s="1">
        <v>0.27211079999999999</v>
      </c>
    </row>
    <row r="15" spans="1:3">
      <c r="A15" s="1" t="s">
        <v>7</v>
      </c>
      <c r="B15" s="1">
        <v>99.952669999999998</v>
      </c>
      <c r="C15" s="1">
        <v>4.7324100000000001E-2</v>
      </c>
    </row>
    <row r="16" spans="1:3">
      <c r="A16" s="1" t="s">
        <v>12</v>
      </c>
      <c r="B16" s="1">
        <v>98.852000000000004</v>
      </c>
      <c r="C16" s="1">
        <v>1.148002</v>
      </c>
    </row>
    <row r="17" spans="1:3">
      <c r="A17" s="1" t="s">
        <v>8</v>
      </c>
      <c r="B17" s="1">
        <v>91.19462</v>
      </c>
      <c r="C17" s="1">
        <v>8.8053849999999994</v>
      </c>
    </row>
    <row r="18" spans="1:3">
      <c r="A18" s="1" t="s">
        <v>20</v>
      </c>
      <c r="B18" s="1">
        <v>97.819869999999995</v>
      </c>
      <c r="C18" s="1">
        <v>2.180129</v>
      </c>
    </row>
    <row r="19" spans="1:3">
      <c r="A19" s="1" t="s">
        <v>11</v>
      </c>
      <c r="B19" s="1">
        <v>99.072199999999995</v>
      </c>
      <c r="C19" s="1">
        <v>0.92779339999999999</v>
      </c>
    </row>
    <row r="20" spans="1:3">
      <c r="A20" s="1" t="s">
        <v>9</v>
      </c>
      <c r="B20" s="1">
        <v>99.52028</v>
      </c>
      <c r="C20" s="1">
        <v>0.47972090000000001</v>
      </c>
    </row>
    <row r="21" spans="1:3">
      <c r="A21" s="1" t="s">
        <v>17</v>
      </c>
      <c r="B21" s="1">
        <v>97.663790000000006</v>
      </c>
      <c r="C21" s="1">
        <v>2.336211</v>
      </c>
    </row>
    <row r="22" spans="1:3">
      <c r="A22" s="1" t="s">
        <v>19</v>
      </c>
      <c r="B22" s="1">
        <v>85.592100000000002</v>
      </c>
      <c r="C22" s="1">
        <v>14.4079</v>
      </c>
    </row>
    <row r="23" spans="1:3">
      <c r="A23" s="1" t="s">
        <v>15</v>
      </c>
      <c r="B23" s="1">
        <v>98.225260000000006</v>
      </c>
      <c r="C23" s="1">
        <v>1.7747440000000001</v>
      </c>
    </row>
    <row r="24" spans="1:3">
      <c r="A24" s="1" t="s">
        <v>18</v>
      </c>
      <c r="B24" s="1">
        <v>98.895030000000006</v>
      </c>
      <c r="C24" s="1">
        <v>1.1049720000000001</v>
      </c>
    </row>
    <row r="25" spans="1:3">
      <c r="A25" s="1" t="s">
        <v>14</v>
      </c>
      <c r="B25" s="1">
        <v>91.2744</v>
      </c>
      <c r="C25" s="1">
        <v>8.7256029999999996</v>
      </c>
    </row>
    <row r="26" spans="1:3">
      <c r="A26" s="1" t="s">
        <v>16</v>
      </c>
      <c r="B26" s="1">
        <v>100</v>
      </c>
      <c r="C26" s="1">
        <v>0</v>
      </c>
    </row>
    <row r="27" spans="1:3">
      <c r="A27" s="1" t="s">
        <v>13</v>
      </c>
      <c r="B27" s="1">
        <v>99.284440000000004</v>
      </c>
      <c r="C27" s="1">
        <v>0.71556350000000002</v>
      </c>
    </row>
    <row r="28" spans="1:3">
      <c r="A28" s="1" t="s">
        <v>21</v>
      </c>
      <c r="B28" s="1">
        <v>98.044690000000003</v>
      </c>
      <c r="C28" s="1">
        <v>1.9553069999999999</v>
      </c>
    </row>
    <row r="29" spans="1:3">
      <c r="A29" s="1" t="s">
        <v>23</v>
      </c>
      <c r="B29" s="1">
        <v>100</v>
      </c>
      <c r="C29" s="1">
        <v>0</v>
      </c>
    </row>
    <row r="30" spans="1:3">
      <c r="A30" s="1" t="s">
        <v>22</v>
      </c>
      <c r="B30" s="1">
        <v>100</v>
      </c>
      <c r="C30" s="1">
        <v>0</v>
      </c>
    </row>
    <row r="31" spans="1:3">
      <c r="A31" s="1" t="s">
        <v>25</v>
      </c>
      <c r="B31" s="1">
        <v>98.051950000000005</v>
      </c>
      <c r="C31" s="1">
        <v>1.9480519999999999</v>
      </c>
    </row>
    <row r="32" spans="1:3">
      <c r="A32" s="1" t="s">
        <v>26</v>
      </c>
      <c r="B32" s="1">
        <v>99.047619999999995</v>
      </c>
      <c r="C32" s="1">
        <v>0.95238100000000003</v>
      </c>
    </row>
    <row r="33" spans="1:3">
      <c r="A33" s="1" t="s">
        <v>41</v>
      </c>
      <c r="B33" s="1">
        <v>52.727269999999997</v>
      </c>
      <c r="C33" s="1">
        <v>47.272730000000003</v>
      </c>
    </row>
    <row r="34" spans="1:3">
      <c r="A34" s="1" t="s">
        <v>24</v>
      </c>
      <c r="B34" s="1">
        <v>100</v>
      </c>
      <c r="C34" s="1">
        <v>0</v>
      </c>
    </row>
    <row r="35" spans="1:3">
      <c r="A35" s="1" t="s">
        <v>27</v>
      </c>
      <c r="B35" s="1">
        <v>89.473690000000005</v>
      </c>
      <c r="C35" s="1">
        <v>10.52632</v>
      </c>
    </row>
    <row r="36" spans="1:3">
      <c r="A36" s="1" t="s">
        <v>28</v>
      </c>
      <c r="B36" s="1">
        <v>0</v>
      </c>
      <c r="C36" s="1">
        <v>100</v>
      </c>
    </row>
  </sheetData>
  <pageMargins left="0.7" right="0.7" top="0.75" bottom="0.75" header="0.3" footer="0.3"/>
  <pageSetup orientation="portrait" r:id="rId1"/>
  <headerFooter>
    <oddFooter>&amp;C&amp;1#&amp;"Calibri"&amp;10&amp;K000000WIPO FOR OFFICIAL USE ONLY</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0"/>
  <sheetViews>
    <sheetView showGridLines="0" workbookViewId="0">
      <selection activeCell="A9" sqref="A9"/>
    </sheetView>
  </sheetViews>
  <sheetFormatPr defaultRowHeight="12.75"/>
  <cols>
    <col min="1" max="1" width="18.85546875" style="1" bestFit="1" customWidth="1"/>
    <col min="2" max="3" width="15.7109375" style="1" bestFit="1" customWidth="1"/>
    <col min="4" max="4" width="19.140625" style="1" bestFit="1" customWidth="1"/>
  </cols>
  <sheetData>
    <row r="1" spans="1:1" ht="15">
      <c r="A1" s="52" t="s">
        <v>173</v>
      </c>
    </row>
    <row r="3" spans="1:1" ht="14.25">
      <c r="A3" s="53" t="s">
        <v>174</v>
      </c>
    </row>
    <row r="4" spans="1:1" ht="14.25">
      <c r="A4" s="53" t="s">
        <v>175</v>
      </c>
    </row>
    <row r="17" spans="1:4">
      <c r="A17" s="1" t="s">
        <v>40</v>
      </c>
      <c r="B17" s="1" t="s">
        <v>39</v>
      </c>
      <c r="C17" s="1" t="s">
        <v>38</v>
      </c>
      <c r="D17" s="1" t="s">
        <v>37</v>
      </c>
    </row>
    <row r="18" spans="1:4">
      <c r="A18" s="1" t="s">
        <v>10</v>
      </c>
      <c r="B18" s="1" t="s">
        <v>10</v>
      </c>
      <c r="C18" s="1" t="s">
        <v>10</v>
      </c>
      <c r="D18" s="1">
        <v>20121.6504882759</v>
      </c>
    </row>
    <row r="19" spans="1:4">
      <c r="A19" s="1" t="s">
        <v>32</v>
      </c>
      <c r="B19" s="1" t="s">
        <v>10</v>
      </c>
      <c r="C19" s="1" t="s">
        <v>10</v>
      </c>
      <c r="D19" s="1">
        <v>301.03247863247901</v>
      </c>
    </row>
    <row r="20" spans="1:4">
      <c r="A20" s="1" t="s">
        <v>31</v>
      </c>
      <c r="B20" s="1" t="s">
        <v>10</v>
      </c>
      <c r="C20" s="1" t="s">
        <v>10</v>
      </c>
      <c r="D20" s="1">
        <v>12.031746031746</v>
      </c>
    </row>
    <row r="21" spans="1:4">
      <c r="A21" s="1" t="s">
        <v>6</v>
      </c>
      <c r="B21" s="1" t="s">
        <v>6</v>
      </c>
      <c r="C21" s="1" t="s">
        <v>10</v>
      </c>
      <c r="D21" s="1">
        <v>17382.842021287099</v>
      </c>
    </row>
    <row r="22" spans="1:4">
      <c r="A22" s="1" t="s">
        <v>35</v>
      </c>
      <c r="B22" s="1" t="s">
        <v>6</v>
      </c>
      <c r="C22" s="1" t="s">
        <v>10</v>
      </c>
      <c r="D22" s="1">
        <v>1424.4713800224799</v>
      </c>
    </row>
    <row r="23" spans="1:4">
      <c r="A23" s="1" t="s">
        <v>32</v>
      </c>
      <c r="B23" s="1" t="s">
        <v>6</v>
      </c>
      <c r="C23" s="1" t="s">
        <v>10</v>
      </c>
      <c r="D23" s="1">
        <v>2612.42760140368</v>
      </c>
    </row>
    <row r="24" spans="1:4">
      <c r="A24" s="1" t="s">
        <v>7</v>
      </c>
      <c r="B24" s="1" t="s">
        <v>6</v>
      </c>
      <c r="C24" s="1" t="s">
        <v>10</v>
      </c>
      <c r="D24" s="1">
        <v>314.60856951356197</v>
      </c>
    </row>
    <row r="25" spans="1:4">
      <c r="A25" s="1" t="s">
        <v>31</v>
      </c>
      <c r="B25" s="1" t="s">
        <v>6</v>
      </c>
      <c r="C25" s="1" t="s">
        <v>10</v>
      </c>
      <c r="D25" s="1">
        <v>1987.1770110668499</v>
      </c>
    </row>
    <row r="26" spans="1:4">
      <c r="A26" s="1" t="s">
        <v>34</v>
      </c>
      <c r="B26" s="1" t="s">
        <v>6</v>
      </c>
      <c r="C26" s="1" t="s">
        <v>10</v>
      </c>
      <c r="D26" s="1">
        <v>1125.0154630977199</v>
      </c>
    </row>
    <row r="27" spans="1:4">
      <c r="A27" s="1" t="s">
        <v>8</v>
      </c>
      <c r="B27" s="1" t="s">
        <v>6</v>
      </c>
      <c r="C27" s="1" t="s">
        <v>10</v>
      </c>
      <c r="D27" s="1">
        <v>11759.2356063878</v>
      </c>
    </row>
    <row r="28" spans="1:4">
      <c r="A28" s="1" t="s">
        <v>32</v>
      </c>
      <c r="B28" s="1" t="s">
        <v>7</v>
      </c>
      <c r="C28" s="1" t="s">
        <v>10</v>
      </c>
      <c r="D28" s="1">
        <v>196.17702020202</v>
      </c>
    </row>
    <row r="29" spans="1:4">
      <c r="A29" s="1" t="s">
        <v>7</v>
      </c>
      <c r="B29" s="1" t="s">
        <v>7</v>
      </c>
      <c r="C29" s="1" t="s">
        <v>10</v>
      </c>
      <c r="D29" s="1">
        <v>27109.3944663279</v>
      </c>
    </row>
    <row r="30" spans="1:4">
      <c r="A30" s="1" t="s">
        <v>31</v>
      </c>
      <c r="B30" s="1" t="s">
        <v>7</v>
      </c>
      <c r="C30" s="1" t="s">
        <v>10</v>
      </c>
      <c r="D30" s="1">
        <v>8.0928571428571399</v>
      </c>
    </row>
    <row r="31" spans="1:4">
      <c r="A31" s="1" t="s">
        <v>8</v>
      </c>
      <c r="B31" s="1" t="s">
        <v>7</v>
      </c>
      <c r="C31" s="1" t="s">
        <v>10</v>
      </c>
      <c r="D31" s="1">
        <v>19.441666666666698</v>
      </c>
    </row>
    <row r="32" spans="1:4">
      <c r="A32" s="1" t="s">
        <v>11</v>
      </c>
      <c r="B32" s="1" t="s">
        <v>33</v>
      </c>
      <c r="C32" s="1" t="s">
        <v>10</v>
      </c>
      <c r="D32" s="1">
        <v>407.66512921203298</v>
      </c>
    </row>
    <row r="33" spans="1:4">
      <c r="A33" s="1" t="s">
        <v>32</v>
      </c>
      <c r="B33" s="1" t="s">
        <v>33</v>
      </c>
      <c r="C33" s="1" t="s">
        <v>10</v>
      </c>
      <c r="D33" s="1">
        <v>341.95325548634401</v>
      </c>
    </row>
    <row r="34" spans="1:4">
      <c r="A34" s="1" t="s">
        <v>7</v>
      </c>
      <c r="B34" s="1" t="s">
        <v>33</v>
      </c>
      <c r="C34" s="1" t="s">
        <v>10</v>
      </c>
      <c r="D34" s="1">
        <v>0.14285714285714299</v>
      </c>
    </row>
    <row r="35" spans="1:4">
      <c r="A35" s="1" t="s">
        <v>31</v>
      </c>
      <c r="B35" s="1" t="s">
        <v>33</v>
      </c>
      <c r="C35" s="1" t="s">
        <v>10</v>
      </c>
      <c r="D35" s="1">
        <v>1859.28709001267</v>
      </c>
    </row>
    <row r="36" spans="1:4">
      <c r="A36" s="1" t="s">
        <v>12</v>
      </c>
      <c r="B36" s="1" t="s">
        <v>33</v>
      </c>
      <c r="C36" s="1" t="s">
        <v>10</v>
      </c>
      <c r="D36" s="1">
        <v>14.783333333333299</v>
      </c>
    </row>
    <row r="37" spans="1:4">
      <c r="A37" s="1" t="s">
        <v>8</v>
      </c>
      <c r="B37" s="1" t="s">
        <v>33</v>
      </c>
      <c r="C37" s="1" t="s">
        <v>10</v>
      </c>
      <c r="D37" s="1">
        <v>1378.0512365085899</v>
      </c>
    </row>
    <row r="38" spans="1:4">
      <c r="A38" s="1" t="s">
        <v>32</v>
      </c>
      <c r="B38" s="1" t="s">
        <v>12</v>
      </c>
      <c r="C38" s="1" t="s">
        <v>10</v>
      </c>
      <c r="D38" s="1">
        <v>159.49087024087001</v>
      </c>
    </row>
    <row r="39" spans="1:4">
      <c r="A39" s="1" t="s">
        <v>31</v>
      </c>
      <c r="B39" s="1" t="s">
        <v>12</v>
      </c>
      <c r="C39" s="1" t="s">
        <v>10</v>
      </c>
      <c r="D39" s="1">
        <v>29.420670995670999</v>
      </c>
    </row>
    <row r="40" spans="1:4">
      <c r="A40" s="1" t="s">
        <v>12</v>
      </c>
      <c r="B40" s="1" t="s">
        <v>12</v>
      </c>
      <c r="C40" s="1" t="s">
        <v>10</v>
      </c>
      <c r="D40" s="1">
        <v>7517.5937368573996</v>
      </c>
    </row>
    <row r="41" spans="1:4">
      <c r="A41" s="1" t="s">
        <v>8</v>
      </c>
      <c r="B41" s="1" t="s">
        <v>12</v>
      </c>
      <c r="C41" s="1" t="s">
        <v>10</v>
      </c>
      <c r="D41" s="1">
        <v>4655.8679632029498</v>
      </c>
    </row>
    <row r="42" spans="1:4">
      <c r="A42" s="1" t="s">
        <v>32</v>
      </c>
      <c r="B42" s="1" t="s">
        <v>8</v>
      </c>
      <c r="C42" s="1" t="s">
        <v>10</v>
      </c>
      <c r="D42" s="1">
        <v>187.70762611571399</v>
      </c>
    </row>
    <row r="43" spans="1:4">
      <c r="A43" s="1" t="s">
        <v>31</v>
      </c>
      <c r="B43" s="1" t="s">
        <v>8</v>
      </c>
      <c r="C43" s="1" t="s">
        <v>10</v>
      </c>
      <c r="D43" s="1">
        <v>73.763503163503202</v>
      </c>
    </row>
    <row r="44" spans="1:4">
      <c r="A44" s="1" t="s">
        <v>8</v>
      </c>
      <c r="B44" s="1" t="s">
        <v>8</v>
      </c>
      <c r="C44" s="1" t="s">
        <v>10</v>
      </c>
      <c r="D44" s="1">
        <v>5686.2027605105504</v>
      </c>
    </row>
    <row r="45" spans="1:4">
      <c r="A45" s="1" t="s">
        <v>10</v>
      </c>
      <c r="B45" s="1" t="s">
        <v>10</v>
      </c>
      <c r="C45" s="1" t="s">
        <v>6</v>
      </c>
      <c r="D45" s="1">
        <v>14704.034268384699</v>
      </c>
    </row>
    <row r="46" spans="1:4">
      <c r="A46" s="1" t="s">
        <v>32</v>
      </c>
      <c r="B46" s="1" t="s">
        <v>10</v>
      </c>
      <c r="C46" s="1" t="s">
        <v>6</v>
      </c>
      <c r="D46" s="1">
        <v>80.844780219780205</v>
      </c>
    </row>
    <row r="47" spans="1:4">
      <c r="A47" s="1" t="s">
        <v>31</v>
      </c>
      <c r="B47" s="1" t="s">
        <v>10</v>
      </c>
      <c r="C47" s="1" t="s">
        <v>6</v>
      </c>
      <c r="D47" s="1">
        <v>5.7722222222222204</v>
      </c>
    </row>
    <row r="48" spans="1:4">
      <c r="A48" s="1" t="s">
        <v>6</v>
      </c>
      <c r="B48" s="1" t="s">
        <v>6</v>
      </c>
      <c r="C48" s="1" t="s">
        <v>6</v>
      </c>
      <c r="D48" s="1">
        <v>26958.677132782901</v>
      </c>
    </row>
    <row r="49" spans="1:4">
      <c r="A49" s="1" t="s">
        <v>35</v>
      </c>
      <c r="B49" s="1" t="s">
        <v>6</v>
      </c>
      <c r="C49" s="1" t="s">
        <v>6</v>
      </c>
      <c r="D49" s="1">
        <v>3239.2940351451398</v>
      </c>
    </row>
    <row r="50" spans="1:4">
      <c r="A50" s="1" t="s">
        <v>32</v>
      </c>
      <c r="B50" s="1" t="s">
        <v>6</v>
      </c>
      <c r="C50" s="1" t="s">
        <v>6</v>
      </c>
      <c r="D50" s="1">
        <v>5625.8363898374701</v>
      </c>
    </row>
    <row r="51" spans="1:4">
      <c r="A51" s="1" t="s">
        <v>7</v>
      </c>
      <c r="B51" s="1" t="s">
        <v>6</v>
      </c>
      <c r="C51" s="1" t="s">
        <v>6</v>
      </c>
      <c r="D51" s="1">
        <v>314.42047427546697</v>
      </c>
    </row>
    <row r="52" spans="1:4">
      <c r="A52" s="1" t="s">
        <v>31</v>
      </c>
      <c r="B52" s="1" t="s">
        <v>6</v>
      </c>
      <c r="C52" s="1" t="s">
        <v>6</v>
      </c>
      <c r="D52" s="1">
        <v>5035.3074056722398</v>
      </c>
    </row>
    <row r="53" spans="1:4">
      <c r="A53" s="1" t="s">
        <v>34</v>
      </c>
      <c r="B53" s="1" t="s">
        <v>6</v>
      </c>
      <c r="C53" s="1" t="s">
        <v>6</v>
      </c>
      <c r="D53" s="1">
        <v>2680.6095828668399</v>
      </c>
    </row>
    <row r="54" spans="1:4">
      <c r="A54" s="1" t="s">
        <v>8</v>
      </c>
      <c r="B54" s="1" t="s">
        <v>6</v>
      </c>
      <c r="C54" s="1" t="s">
        <v>6</v>
      </c>
      <c r="D54" s="1">
        <v>16586.820149622301</v>
      </c>
    </row>
    <row r="55" spans="1:4">
      <c r="A55" s="1" t="s">
        <v>32</v>
      </c>
      <c r="B55" s="1" t="s">
        <v>7</v>
      </c>
      <c r="C55" s="1" t="s">
        <v>6</v>
      </c>
      <c r="D55" s="1">
        <v>61.427020202020202</v>
      </c>
    </row>
    <row r="56" spans="1:4">
      <c r="A56" s="1" t="s">
        <v>7</v>
      </c>
      <c r="B56" s="1" t="s">
        <v>7</v>
      </c>
      <c r="C56" s="1" t="s">
        <v>6</v>
      </c>
      <c r="D56" s="1">
        <v>13081.833463441901</v>
      </c>
    </row>
    <row r="57" spans="1:4">
      <c r="A57" s="1" t="s">
        <v>31</v>
      </c>
      <c r="B57" s="1" t="s">
        <v>7</v>
      </c>
      <c r="C57" s="1" t="s">
        <v>6</v>
      </c>
      <c r="D57" s="1">
        <v>2.3095238095238102</v>
      </c>
    </row>
    <row r="58" spans="1:4">
      <c r="A58" s="1" t="s">
        <v>8</v>
      </c>
      <c r="B58" s="1" t="s">
        <v>7</v>
      </c>
      <c r="C58" s="1" t="s">
        <v>6</v>
      </c>
      <c r="D58" s="1">
        <v>20.735714285714302</v>
      </c>
    </row>
    <row r="59" spans="1:4">
      <c r="A59" s="1" t="s">
        <v>11</v>
      </c>
      <c r="B59" s="1" t="s">
        <v>33</v>
      </c>
      <c r="C59" s="1" t="s">
        <v>6</v>
      </c>
      <c r="D59" s="1">
        <v>844.90600222790601</v>
      </c>
    </row>
    <row r="60" spans="1:4">
      <c r="A60" s="1" t="s">
        <v>32</v>
      </c>
      <c r="B60" s="1" t="s">
        <v>33</v>
      </c>
      <c r="C60" s="1" t="s">
        <v>6</v>
      </c>
      <c r="D60" s="1">
        <v>614.48781537090395</v>
      </c>
    </row>
    <row r="61" spans="1:4">
      <c r="A61" s="1" t="s">
        <v>7</v>
      </c>
      <c r="B61" s="1" t="s">
        <v>33</v>
      </c>
      <c r="C61" s="1" t="s">
        <v>6</v>
      </c>
      <c r="D61" s="1">
        <v>0.476190476190476</v>
      </c>
    </row>
    <row r="62" spans="1:4">
      <c r="A62" s="1" t="s">
        <v>31</v>
      </c>
      <c r="B62" s="1" t="s">
        <v>33</v>
      </c>
      <c r="C62" s="1" t="s">
        <v>6</v>
      </c>
      <c r="D62" s="1">
        <v>4132.5879197385002</v>
      </c>
    </row>
    <row r="63" spans="1:4">
      <c r="A63" s="1" t="s">
        <v>12</v>
      </c>
      <c r="B63" s="1" t="s">
        <v>33</v>
      </c>
      <c r="C63" s="1" t="s">
        <v>6</v>
      </c>
      <c r="D63" s="1">
        <v>3.1166666666666698</v>
      </c>
    </row>
    <row r="64" spans="1:4">
      <c r="A64" s="1" t="s">
        <v>8</v>
      </c>
      <c r="B64" s="1" t="s">
        <v>33</v>
      </c>
      <c r="C64" s="1" t="s">
        <v>6</v>
      </c>
      <c r="D64" s="1">
        <v>1508.29998873675</v>
      </c>
    </row>
    <row r="65" spans="1:4">
      <c r="A65" s="1" t="s">
        <v>32</v>
      </c>
      <c r="B65" s="1" t="s">
        <v>12</v>
      </c>
      <c r="C65" s="1" t="s">
        <v>6</v>
      </c>
      <c r="D65" s="1">
        <v>146.923013098013</v>
      </c>
    </row>
    <row r="66" spans="1:4">
      <c r="A66" s="1" t="s">
        <v>31</v>
      </c>
      <c r="B66" s="1" t="s">
        <v>12</v>
      </c>
      <c r="C66" s="1" t="s">
        <v>6</v>
      </c>
      <c r="D66" s="1">
        <v>22.970670995671</v>
      </c>
    </row>
    <row r="67" spans="1:4">
      <c r="A67" s="1" t="s">
        <v>12</v>
      </c>
      <c r="B67" s="1" t="s">
        <v>12</v>
      </c>
      <c r="C67" s="1" t="s">
        <v>6</v>
      </c>
      <c r="D67" s="1">
        <v>5601.80372964239</v>
      </c>
    </row>
    <row r="68" spans="1:4">
      <c r="A68" s="1" t="s">
        <v>8</v>
      </c>
      <c r="B68" s="1" t="s">
        <v>12</v>
      </c>
      <c r="C68" s="1" t="s">
        <v>6</v>
      </c>
      <c r="D68" s="1">
        <v>4425.1420793645602</v>
      </c>
    </row>
    <row r="69" spans="1:4">
      <c r="A69" s="1" t="s">
        <v>32</v>
      </c>
      <c r="B69" s="1" t="s">
        <v>8</v>
      </c>
      <c r="C69" s="1" t="s">
        <v>6</v>
      </c>
      <c r="D69" s="1">
        <v>300.08867562176403</v>
      </c>
    </row>
    <row r="70" spans="1:4">
      <c r="A70" s="1" t="s">
        <v>31</v>
      </c>
      <c r="B70" s="1" t="s">
        <v>8</v>
      </c>
      <c r="C70" s="1" t="s">
        <v>6</v>
      </c>
      <c r="D70" s="1">
        <v>127.921836496837</v>
      </c>
    </row>
    <row r="71" spans="1:4">
      <c r="A71" s="1" t="s">
        <v>8</v>
      </c>
      <c r="B71" s="1" t="s">
        <v>8</v>
      </c>
      <c r="C71" s="1" t="s">
        <v>6</v>
      </c>
      <c r="D71" s="1">
        <v>10464.268763951601</v>
      </c>
    </row>
    <row r="72" spans="1:4">
      <c r="A72" s="1" t="s">
        <v>10</v>
      </c>
      <c r="B72" s="1" t="s">
        <v>10</v>
      </c>
      <c r="C72" s="1" t="s">
        <v>7</v>
      </c>
      <c r="D72" s="1">
        <v>5196.9421688175898</v>
      </c>
    </row>
    <row r="73" spans="1:4">
      <c r="A73" s="1" t="s">
        <v>32</v>
      </c>
      <c r="B73" s="1" t="s">
        <v>10</v>
      </c>
      <c r="C73" s="1" t="s">
        <v>7</v>
      </c>
      <c r="D73" s="1">
        <v>188.87295482295499</v>
      </c>
    </row>
    <row r="74" spans="1:4">
      <c r="A74" s="1" t="s">
        <v>31</v>
      </c>
      <c r="B74" s="1" t="s">
        <v>10</v>
      </c>
      <c r="C74" s="1" t="s">
        <v>7</v>
      </c>
      <c r="D74" s="1">
        <v>2.5873015873015901</v>
      </c>
    </row>
    <row r="75" spans="1:4">
      <c r="A75" s="1" t="s">
        <v>6</v>
      </c>
      <c r="B75" s="1" t="s">
        <v>6</v>
      </c>
      <c r="C75" s="1" t="s">
        <v>7</v>
      </c>
      <c r="D75" s="1">
        <v>6311.3515543724498</v>
      </c>
    </row>
    <row r="76" spans="1:4">
      <c r="A76" s="1" t="s">
        <v>35</v>
      </c>
      <c r="B76" s="1" t="s">
        <v>6</v>
      </c>
      <c r="C76" s="1" t="s">
        <v>7</v>
      </c>
      <c r="D76" s="1">
        <v>470.15255636248298</v>
      </c>
    </row>
    <row r="77" spans="1:4">
      <c r="A77" s="1" t="s">
        <v>32</v>
      </c>
      <c r="B77" s="1" t="s">
        <v>6</v>
      </c>
      <c r="C77" s="1" t="s">
        <v>7</v>
      </c>
      <c r="D77" s="1">
        <v>1285.8546618432399</v>
      </c>
    </row>
    <row r="78" spans="1:4">
      <c r="A78" s="1" t="s">
        <v>7</v>
      </c>
      <c r="B78" s="1" t="s">
        <v>6</v>
      </c>
      <c r="C78" s="1" t="s">
        <v>7</v>
      </c>
      <c r="D78" s="1">
        <v>227.524528554521</v>
      </c>
    </row>
    <row r="79" spans="1:4">
      <c r="A79" s="1" t="s">
        <v>31</v>
      </c>
      <c r="B79" s="1" t="s">
        <v>6</v>
      </c>
      <c r="C79" s="1" t="s">
        <v>7</v>
      </c>
      <c r="D79" s="1">
        <v>681.18159259643005</v>
      </c>
    </row>
    <row r="80" spans="1:4">
      <c r="A80" s="1" t="s">
        <v>34</v>
      </c>
      <c r="B80" s="1" t="s">
        <v>6</v>
      </c>
      <c r="C80" s="1" t="s">
        <v>7</v>
      </c>
      <c r="D80" s="1">
        <v>569.56151981877895</v>
      </c>
    </row>
    <row r="81" spans="1:4">
      <c r="A81" s="1" t="s">
        <v>8</v>
      </c>
      <c r="B81" s="1" t="s">
        <v>6</v>
      </c>
      <c r="C81" s="1" t="s">
        <v>7</v>
      </c>
      <c r="D81" s="1">
        <v>4230.8651588829398</v>
      </c>
    </row>
    <row r="82" spans="1:4">
      <c r="A82" s="1" t="s">
        <v>32</v>
      </c>
      <c r="B82" s="1" t="s">
        <v>7</v>
      </c>
      <c r="C82" s="1" t="s">
        <v>7</v>
      </c>
      <c r="D82" s="1">
        <v>245.093686868687</v>
      </c>
    </row>
    <row r="83" spans="1:4">
      <c r="A83" s="1" t="s">
        <v>7</v>
      </c>
      <c r="B83" s="1" t="s">
        <v>7</v>
      </c>
      <c r="C83" s="1" t="s">
        <v>7</v>
      </c>
      <c r="D83" s="1">
        <v>37733.079289472596</v>
      </c>
    </row>
    <row r="84" spans="1:4">
      <c r="A84" s="1" t="s">
        <v>31</v>
      </c>
      <c r="B84" s="1" t="s">
        <v>7</v>
      </c>
      <c r="C84" s="1" t="s">
        <v>7</v>
      </c>
      <c r="D84" s="1">
        <v>7.2595238095238104</v>
      </c>
    </row>
    <row r="85" spans="1:4">
      <c r="A85" s="1" t="s">
        <v>8</v>
      </c>
      <c r="B85" s="1" t="s">
        <v>7</v>
      </c>
      <c r="C85" s="1" t="s">
        <v>7</v>
      </c>
      <c r="D85" s="1">
        <v>22.527380952381002</v>
      </c>
    </row>
    <row r="86" spans="1:4">
      <c r="A86" s="1" t="s">
        <v>11</v>
      </c>
      <c r="B86" s="1" t="s">
        <v>33</v>
      </c>
      <c r="C86" s="1" t="s">
        <v>7</v>
      </c>
      <c r="D86" s="1">
        <v>185.66277323467699</v>
      </c>
    </row>
    <row r="87" spans="1:4">
      <c r="A87" s="1" t="s">
        <v>32</v>
      </c>
      <c r="B87" s="1" t="s">
        <v>33</v>
      </c>
      <c r="C87" s="1" t="s">
        <v>7</v>
      </c>
      <c r="D87" s="1">
        <v>165.69290195099001</v>
      </c>
    </row>
    <row r="88" spans="1:4">
      <c r="A88" s="1" t="s">
        <v>7</v>
      </c>
      <c r="B88" s="1" t="s">
        <v>33</v>
      </c>
      <c r="C88" s="1" t="s">
        <v>7</v>
      </c>
      <c r="D88" s="1">
        <v>0.64285714285714302</v>
      </c>
    </row>
    <row r="89" spans="1:4">
      <c r="A89" s="1" t="s">
        <v>31</v>
      </c>
      <c r="B89" s="1" t="s">
        <v>33</v>
      </c>
      <c r="C89" s="1" t="s">
        <v>7</v>
      </c>
      <c r="D89" s="1">
        <v>655.07915627973705</v>
      </c>
    </row>
    <row r="90" spans="1:4">
      <c r="A90" s="1" t="s">
        <v>12</v>
      </c>
      <c r="B90" s="1" t="s">
        <v>33</v>
      </c>
      <c r="C90" s="1" t="s">
        <v>7</v>
      </c>
      <c r="D90" s="1">
        <v>6.95</v>
      </c>
    </row>
    <row r="91" spans="1:4">
      <c r="A91" s="1" t="s">
        <v>8</v>
      </c>
      <c r="B91" s="1" t="s">
        <v>33</v>
      </c>
      <c r="C91" s="1" t="s">
        <v>7</v>
      </c>
      <c r="D91" s="1">
        <v>343.69013649748899</v>
      </c>
    </row>
    <row r="92" spans="1:4">
      <c r="A92" s="1" t="s">
        <v>32</v>
      </c>
      <c r="B92" s="1" t="s">
        <v>12</v>
      </c>
      <c r="C92" s="1" t="s">
        <v>7</v>
      </c>
      <c r="D92" s="1">
        <v>62.696822621822598</v>
      </c>
    </row>
    <row r="93" spans="1:4">
      <c r="A93" s="1" t="s">
        <v>31</v>
      </c>
      <c r="B93" s="1" t="s">
        <v>12</v>
      </c>
      <c r="C93" s="1" t="s">
        <v>7</v>
      </c>
      <c r="D93" s="1">
        <v>7.5706709956709997</v>
      </c>
    </row>
    <row r="94" spans="1:4">
      <c r="A94" s="1" t="s">
        <v>12</v>
      </c>
      <c r="B94" s="1" t="s">
        <v>12</v>
      </c>
      <c r="C94" s="1" t="s">
        <v>7</v>
      </c>
      <c r="D94" s="1">
        <v>2874.8879787266401</v>
      </c>
    </row>
    <row r="95" spans="1:4">
      <c r="A95" s="1" t="s">
        <v>8</v>
      </c>
      <c r="B95" s="1" t="s">
        <v>12</v>
      </c>
      <c r="C95" s="1" t="s">
        <v>7</v>
      </c>
      <c r="D95" s="1">
        <v>1648.4792515061499</v>
      </c>
    </row>
    <row r="96" spans="1:4">
      <c r="A96" s="1" t="s">
        <v>32</v>
      </c>
      <c r="B96" s="1" t="s">
        <v>8</v>
      </c>
      <c r="C96" s="1" t="s">
        <v>7</v>
      </c>
      <c r="D96" s="1">
        <v>81.2302812383695</v>
      </c>
    </row>
    <row r="97" spans="1:4">
      <c r="A97" s="1" t="s">
        <v>31</v>
      </c>
      <c r="B97" s="1" t="s">
        <v>8</v>
      </c>
      <c r="C97" s="1" t="s">
        <v>7</v>
      </c>
      <c r="D97" s="1">
        <v>37.698820623820602</v>
      </c>
    </row>
    <row r="98" spans="1:4">
      <c r="A98" s="1" t="s">
        <v>8</v>
      </c>
      <c r="B98" s="1" t="s">
        <v>8</v>
      </c>
      <c r="C98" s="1" t="s">
        <v>7</v>
      </c>
      <c r="D98" s="1">
        <v>3419.4285541613499</v>
      </c>
    </row>
    <row r="99" spans="1:4">
      <c r="A99" s="1" t="s">
        <v>10</v>
      </c>
      <c r="B99" s="1" t="s">
        <v>10</v>
      </c>
      <c r="C99" s="1" t="s">
        <v>36</v>
      </c>
      <c r="D99" s="1">
        <v>7556.1376518605202</v>
      </c>
    </row>
    <row r="100" spans="1:4">
      <c r="A100" s="1" t="s">
        <v>32</v>
      </c>
      <c r="B100" s="1" t="s">
        <v>10</v>
      </c>
      <c r="C100" s="1" t="s">
        <v>36</v>
      </c>
      <c r="D100" s="1">
        <v>402.32246642246599</v>
      </c>
    </row>
    <row r="101" spans="1:4">
      <c r="A101" s="1" t="s">
        <v>31</v>
      </c>
      <c r="B101" s="1" t="s">
        <v>10</v>
      </c>
      <c r="C101" s="1" t="s">
        <v>36</v>
      </c>
      <c r="D101" s="1">
        <v>16.8380952380952</v>
      </c>
    </row>
    <row r="102" spans="1:4">
      <c r="A102" s="1" t="s">
        <v>6</v>
      </c>
      <c r="B102" s="1" t="s">
        <v>6</v>
      </c>
      <c r="C102" s="1" t="s">
        <v>36</v>
      </c>
      <c r="D102" s="1">
        <v>19710.842563584702</v>
      </c>
    </row>
    <row r="103" spans="1:4">
      <c r="A103" s="1" t="s">
        <v>35</v>
      </c>
      <c r="B103" s="1" t="s">
        <v>6</v>
      </c>
      <c r="C103" s="1" t="s">
        <v>36</v>
      </c>
      <c r="D103" s="1">
        <v>1597.23544389978</v>
      </c>
    </row>
    <row r="104" spans="1:4">
      <c r="A104" s="1" t="s">
        <v>32</v>
      </c>
      <c r="B104" s="1" t="s">
        <v>6</v>
      </c>
      <c r="C104" s="1" t="s">
        <v>36</v>
      </c>
      <c r="D104" s="1">
        <v>5103.9864419057703</v>
      </c>
    </row>
    <row r="105" spans="1:4">
      <c r="A105" s="1" t="s">
        <v>7</v>
      </c>
      <c r="B105" s="1" t="s">
        <v>6</v>
      </c>
      <c r="C105" s="1" t="s">
        <v>36</v>
      </c>
      <c r="D105" s="1">
        <v>184.67753015388499</v>
      </c>
    </row>
    <row r="106" spans="1:4">
      <c r="A106" s="1" t="s">
        <v>31</v>
      </c>
      <c r="B106" s="1" t="s">
        <v>6</v>
      </c>
      <c r="C106" s="1" t="s">
        <v>36</v>
      </c>
      <c r="D106" s="1">
        <v>4617.11532405245</v>
      </c>
    </row>
    <row r="107" spans="1:4">
      <c r="A107" s="1" t="s">
        <v>34</v>
      </c>
      <c r="B107" s="1" t="s">
        <v>6</v>
      </c>
      <c r="C107" s="1" t="s">
        <v>36</v>
      </c>
      <c r="D107" s="1">
        <v>2743.1405328466299</v>
      </c>
    </row>
    <row r="108" spans="1:4">
      <c r="A108" s="1" t="s">
        <v>8</v>
      </c>
      <c r="B108" s="1" t="s">
        <v>6</v>
      </c>
      <c r="C108" s="1" t="s">
        <v>36</v>
      </c>
      <c r="D108" s="1">
        <v>16307.407042971199</v>
      </c>
    </row>
    <row r="109" spans="1:4">
      <c r="A109" s="1" t="s">
        <v>32</v>
      </c>
      <c r="B109" s="1" t="s">
        <v>7</v>
      </c>
      <c r="C109" s="1" t="s">
        <v>36</v>
      </c>
      <c r="D109" s="1">
        <v>52.664898989899001</v>
      </c>
    </row>
    <row r="110" spans="1:4">
      <c r="A110" s="1" t="s">
        <v>7</v>
      </c>
      <c r="B110" s="1" t="s">
        <v>7</v>
      </c>
      <c r="C110" s="1" t="s">
        <v>36</v>
      </c>
      <c r="D110" s="1">
        <v>9978.3849669829597</v>
      </c>
    </row>
    <row r="111" spans="1:4">
      <c r="A111" s="1" t="s">
        <v>31</v>
      </c>
      <c r="B111" s="1" t="s">
        <v>7</v>
      </c>
      <c r="C111" s="1" t="s">
        <v>36</v>
      </c>
      <c r="D111" s="1">
        <v>45.602380952380997</v>
      </c>
    </row>
    <row r="112" spans="1:4">
      <c r="A112" s="1" t="s">
        <v>8</v>
      </c>
      <c r="B112" s="1" t="s">
        <v>7</v>
      </c>
      <c r="C112" s="1" t="s">
        <v>36</v>
      </c>
      <c r="D112" s="1">
        <v>35.784523809523797</v>
      </c>
    </row>
    <row r="113" spans="1:4">
      <c r="A113" s="1" t="s">
        <v>11</v>
      </c>
      <c r="B113" s="1" t="s">
        <v>33</v>
      </c>
      <c r="C113" s="1" t="s">
        <v>36</v>
      </c>
      <c r="D113" s="1">
        <v>2222.7165728320501</v>
      </c>
    </row>
    <row r="114" spans="1:4">
      <c r="A114" s="1" t="s">
        <v>32</v>
      </c>
      <c r="B114" s="1" t="s">
        <v>33</v>
      </c>
      <c r="C114" s="1" t="s">
        <v>36</v>
      </c>
      <c r="D114" s="1">
        <v>1214.7100573446201</v>
      </c>
    </row>
    <row r="115" spans="1:4">
      <c r="A115" s="1" t="s">
        <v>7</v>
      </c>
      <c r="B115" s="1" t="s">
        <v>33</v>
      </c>
      <c r="C115" s="1" t="s">
        <v>36</v>
      </c>
      <c r="D115" s="1">
        <v>0.61904761904761896</v>
      </c>
    </row>
    <row r="116" spans="1:4">
      <c r="A116" s="1" t="s">
        <v>31</v>
      </c>
      <c r="B116" s="1" t="s">
        <v>33</v>
      </c>
      <c r="C116" s="1" t="s">
        <v>36</v>
      </c>
      <c r="D116" s="1">
        <v>7046.3594901271799</v>
      </c>
    </row>
    <row r="117" spans="1:4">
      <c r="A117" s="1" t="s">
        <v>12</v>
      </c>
      <c r="B117" s="1" t="s">
        <v>33</v>
      </c>
      <c r="C117" s="1" t="s">
        <v>36</v>
      </c>
      <c r="D117" s="1">
        <v>3.3666666666666698</v>
      </c>
    </row>
    <row r="118" spans="1:4">
      <c r="A118" s="1" t="s">
        <v>8</v>
      </c>
      <c r="B118" s="1" t="s">
        <v>33</v>
      </c>
      <c r="C118" s="1" t="s">
        <v>36</v>
      </c>
      <c r="D118" s="1">
        <v>1433.23759296259</v>
      </c>
    </row>
    <row r="119" spans="1:4">
      <c r="A119" s="1" t="s">
        <v>32</v>
      </c>
      <c r="B119" s="1" t="s">
        <v>12</v>
      </c>
      <c r="C119" s="1" t="s">
        <v>36</v>
      </c>
      <c r="D119" s="1">
        <v>178.944011544012</v>
      </c>
    </row>
    <row r="120" spans="1:4">
      <c r="A120" s="1" t="s">
        <v>31</v>
      </c>
      <c r="B120" s="1" t="s">
        <v>12</v>
      </c>
      <c r="C120" s="1" t="s">
        <v>36</v>
      </c>
      <c r="D120" s="1">
        <v>77.564502164502201</v>
      </c>
    </row>
    <row r="121" spans="1:4">
      <c r="A121" s="1" t="s">
        <v>12</v>
      </c>
      <c r="B121" s="1" t="s">
        <v>12</v>
      </c>
      <c r="C121" s="1" t="s">
        <v>36</v>
      </c>
      <c r="D121" s="1">
        <v>1967.1235596189199</v>
      </c>
    </row>
    <row r="122" spans="1:4">
      <c r="A122" s="1" t="s">
        <v>8</v>
      </c>
      <c r="B122" s="1" t="s">
        <v>12</v>
      </c>
      <c r="C122" s="1" t="s">
        <v>36</v>
      </c>
      <c r="D122" s="1">
        <v>7785.3994594157102</v>
      </c>
    </row>
    <row r="123" spans="1:4">
      <c r="A123" s="1" t="s">
        <v>32</v>
      </c>
      <c r="B123" s="1" t="s">
        <v>8</v>
      </c>
      <c r="C123" s="1" t="s">
        <v>36</v>
      </c>
      <c r="D123" s="1">
        <v>430.68945988651899</v>
      </c>
    </row>
    <row r="124" spans="1:4">
      <c r="A124" s="1" t="s">
        <v>31</v>
      </c>
      <c r="B124" s="1" t="s">
        <v>8</v>
      </c>
      <c r="C124" s="1" t="s">
        <v>36</v>
      </c>
      <c r="D124" s="1">
        <v>285.67772227772201</v>
      </c>
    </row>
    <row r="125" spans="1:4">
      <c r="A125" s="1" t="s">
        <v>8</v>
      </c>
      <c r="B125" s="1" t="s">
        <v>8</v>
      </c>
      <c r="C125" s="1" t="s">
        <v>36</v>
      </c>
      <c r="D125" s="1">
        <v>16939.0880275401</v>
      </c>
    </row>
    <row r="126" spans="1:4">
      <c r="A126" s="1" t="s">
        <v>10</v>
      </c>
      <c r="B126" s="1" t="s">
        <v>10</v>
      </c>
      <c r="C126" s="1" t="s">
        <v>12</v>
      </c>
      <c r="D126" s="1">
        <v>2941.8917719922001</v>
      </c>
    </row>
    <row r="127" spans="1:4">
      <c r="A127" s="1" t="s">
        <v>32</v>
      </c>
      <c r="B127" s="1" t="s">
        <v>10</v>
      </c>
      <c r="C127" s="1" t="s">
        <v>12</v>
      </c>
      <c r="D127" s="1">
        <v>13.0805555555556</v>
      </c>
    </row>
    <row r="128" spans="1:4">
      <c r="A128" s="1" t="s">
        <v>31</v>
      </c>
      <c r="B128" s="1" t="s">
        <v>10</v>
      </c>
      <c r="C128" s="1" t="s">
        <v>12</v>
      </c>
      <c r="D128" s="1">
        <v>0.32222222222222202</v>
      </c>
    </row>
    <row r="129" spans="1:4">
      <c r="A129" s="1" t="s">
        <v>6</v>
      </c>
      <c r="B129" s="1" t="s">
        <v>6</v>
      </c>
      <c r="C129" s="1" t="s">
        <v>12</v>
      </c>
      <c r="D129" s="1">
        <v>3616.0842189586901</v>
      </c>
    </row>
    <row r="130" spans="1:4">
      <c r="A130" s="1" t="s">
        <v>35</v>
      </c>
      <c r="B130" s="1" t="s">
        <v>6</v>
      </c>
      <c r="C130" s="1" t="s">
        <v>12</v>
      </c>
      <c r="D130" s="1">
        <v>288.45411175153799</v>
      </c>
    </row>
    <row r="131" spans="1:4">
      <c r="A131" s="1" t="s">
        <v>32</v>
      </c>
      <c r="B131" s="1" t="s">
        <v>6</v>
      </c>
      <c r="C131" s="1" t="s">
        <v>12</v>
      </c>
      <c r="D131" s="1">
        <v>591.34963590512996</v>
      </c>
    </row>
    <row r="132" spans="1:4">
      <c r="A132" s="1" t="s">
        <v>7</v>
      </c>
      <c r="B132" s="1" t="s">
        <v>6</v>
      </c>
      <c r="C132" s="1" t="s">
        <v>12</v>
      </c>
      <c r="D132" s="1">
        <v>67.197855227847498</v>
      </c>
    </row>
    <row r="133" spans="1:4">
      <c r="A133" s="1" t="s">
        <v>31</v>
      </c>
      <c r="B133" s="1" t="s">
        <v>6</v>
      </c>
      <c r="C133" s="1" t="s">
        <v>12</v>
      </c>
      <c r="D133" s="1">
        <v>420.31049614901798</v>
      </c>
    </row>
    <row r="134" spans="1:4">
      <c r="A134" s="1" t="s">
        <v>34</v>
      </c>
      <c r="B134" s="1" t="s">
        <v>6</v>
      </c>
      <c r="C134" s="1" t="s">
        <v>12</v>
      </c>
      <c r="D134" s="1">
        <v>321.187244094503</v>
      </c>
    </row>
    <row r="135" spans="1:4">
      <c r="A135" s="1" t="s">
        <v>8</v>
      </c>
      <c r="B135" s="1" t="s">
        <v>6</v>
      </c>
      <c r="C135" s="1" t="s">
        <v>12</v>
      </c>
      <c r="D135" s="1">
        <v>2479.4007259904101</v>
      </c>
    </row>
    <row r="136" spans="1:4">
      <c r="A136" s="1" t="s">
        <v>32</v>
      </c>
      <c r="B136" s="1" t="s">
        <v>7</v>
      </c>
      <c r="C136" s="1" t="s">
        <v>12</v>
      </c>
      <c r="D136" s="1">
        <v>122.210353535354</v>
      </c>
    </row>
    <row r="137" spans="1:4">
      <c r="A137" s="1" t="s">
        <v>7</v>
      </c>
      <c r="B137" s="1" t="s">
        <v>7</v>
      </c>
      <c r="C137" s="1" t="s">
        <v>12</v>
      </c>
      <c r="D137" s="1">
        <v>7134.87798003641</v>
      </c>
    </row>
    <row r="138" spans="1:4">
      <c r="A138" s="1" t="s">
        <v>31</v>
      </c>
      <c r="B138" s="1" t="s">
        <v>7</v>
      </c>
      <c r="C138" s="1" t="s">
        <v>12</v>
      </c>
      <c r="D138" s="1">
        <v>1.72619047619048</v>
      </c>
    </row>
    <row r="139" spans="1:4">
      <c r="A139" s="1" t="s">
        <v>8</v>
      </c>
      <c r="B139" s="1" t="s">
        <v>7</v>
      </c>
      <c r="C139" s="1" t="s">
        <v>12</v>
      </c>
      <c r="D139" s="1">
        <v>15.2607142857143</v>
      </c>
    </row>
    <row r="140" spans="1:4">
      <c r="A140" s="1" t="s">
        <v>11</v>
      </c>
      <c r="B140" s="1" t="s">
        <v>33</v>
      </c>
      <c r="C140" s="1" t="s">
        <v>12</v>
      </c>
      <c r="D140" s="1">
        <v>106.303549125453</v>
      </c>
    </row>
    <row r="141" spans="1:4">
      <c r="A141" s="1" t="s">
        <v>32</v>
      </c>
      <c r="B141" s="1" t="s">
        <v>33</v>
      </c>
      <c r="C141" s="1" t="s">
        <v>12</v>
      </c>
      <c r="D141" s="1">
        <v>82.688933697021895</v>
      </c>
    </row>
    <row r="142" spans="1:4">
      <c r="A142" s="1" t="s">
        <v>7</v>
      </c>
      <c r="B142" s="1" t="s">
        <v>33</v>
      </c>
      <c r="C142" s="1" t="s">
        <v>12</v>
      </c>
      <c r="D142" s="1">
        <v>0.14285714285714299</v>
      </c>
    </row>
    <row r="143" spans="1:4">
      <c r="A143" s="1" t="s">
        <v>31</v>
      </c>
      <c r="B143" s="1" t="s">
        <v>33</v>
      </c>
      <c r="C143" s="1" t="s">
        <v>12</v>
      </c>
      <c r="D143" s="1">
        <v>357.68660993718998</v>
      </c>
    </row>
    <row r="144" spans="1:4">
      <c r="A144" s="1" t="s">
        <v>12</v>
      </c>
      <c r="B144" s="1" t="s">
        <v>33</v>
      </c>
      <c r="C144" s="1" t="s">
        <v>12</v>
      </c>
      <c r="D144" s="1">
        <v>0.36666666666666697</v>
      </c>
    </row>
    <row r="145" spans="1:4">
      <c r="A145" s="1" t="s">
        <v>8</v>
      </c>
      <c r="B145" s="1" t="s">
        <v>33</v>
      </c>
      <c r="C145" s="1" t="s">
        <v>12</v>
      </c>
      <c r="D145" s="1">
        <v>207.81142076877401</v>
      </c>
    </row>
    <row r="146" spans="1:4">
      <c r="A146" s="1" t="s">
        <v>32</v>
      </c>
      <c r="B146" s="1" t="s">
        <v>12</v>
      </c>
      <c r="C146" s="1" t="s">
        <v>12</v>
      </c>
      <c r="D146" s="1">
        <v>47.5511877011877</v>
      </c>
    </row>
    <row r="147" spans="1:4">
      <c r="A147" s="1" t="s">
        <v>31</v>
      </c>
      <c r="B147" s="1" t="s">
        <v>12</v>
      </c>
      <c r="C147" s="1" t="s">
        <v>12</v>
      </c>
      <c r="D147" s="1">
        <v>5.7111471861471896</v>
      </c>
    </row>
    <row r="148" spans="1:4">
      <c r="A148" s="1" t="s">
        <v>12</v>
      </c>
      <c r="B148" s="1" t="s">
        <v>12</v>
      </c>
      <c r="C148" s="1" t="s">
        <v>12</v>
      </c>
      <c r="D148" s="1">
        <v>1056.6334346209301</v>
      </c>
    </row>
    <row r="149" spans="1:4">
      <c r="A149" s="1" t="s">
        <v>8</v>
      </c>
      <c r="B149" s="1" t="s">
        <v>12</v>
      </c>
      <c r="C149" s="1" t="s">
        <v>12</v>
      </c>
      <c r="D149" s="1">
        <v>1704.41065800814</v>
      </c>
    </row>
    <row r="150" spans="1:4">
      <c r="A150" s="1" t="s">
        <v>32</v>
      </c>
      <c r="B150" s="1" t="s">
        <v>8</v>
      </c>
      <c r="C150" s="1" t="s">
        <v>12</v>
      </c>
      <c r="D150" s="1">
        <v>45.174292782381002</v>
      </c>
    </row>
    <row r="151" spans="1:4">
      <c r="A151" s="1" t="s">
        <v>31</v>
      </c>
      <c r="B151" s="1" t="s">
        <v>8</v>
      </c>
      <c r="C151" s="1" t="s">
        <v>12</v>
      </c>
      <c r="D151" s="1">
        <v>18.819852369852399</v>
      </c>
    </row>
    <row r="152" spans="1:4">
      <c r="A152" s="1" t="s">
        <v>8</v>
      </c>
      <c r="B152" s="1" t="s">
        <v>8</v>
      </c>
      <c r="C152" s="1" t="s">
        <v>12</v>
      </c>
      <c r="D152" s="1">
        <v>1580.92363963143</v>
      </c>
    </row>
    <row r="153" spans="1:4">
      <c r="A153" s="1" t="s">
        <v>10</v>
      </c>
      <c r="B153" s="1" t="s">
        <v>10</v>
      </c>
      <c r="C153" s="1" t="s">
        <v>8</v>
      </c>
      <c r="D153" s="1">
        <v>33790.3436506691</v>
      </c>
    </row>
    <row r="154" spans="1:4">
      <c r="A154" s="1" t="s">
        <v>32</v>
      </c>
      <c r="B154" s="1" t="s">
        <v>10</v>
      </c>
      <c r="C154" s="1" t="s">
        <v>8</v>
      </c>
      <c r="D154" s="1">
        <v>214.84676434676399</v>
      </c>
    </row>
    <row r="155" spans="1:4">
      <c r="A155" s="1" t="s">
        <v>31</v>
      </c>
      <c r="B155" s="1" t="s">
        <v>10</v>
      </c>
      <c r="C155" s="1" t="s">
        <v>8</v>
      </c>
      <c r="D155" s="1">
        <v>22.448412698412699</v>
      </c>
    </row>
    <row r="156" spans="1:4">
      <c r="A156" s="1" t="s">
        <v>11</v>
      </c>
      <c r="B156" s="1" t="s">
        <v>6</v>
      </c>
      <c r="C156" s="1" t="s">
        <v>8</v>
      </c>
      <c r="D156" s="1">
        <v>28</v>
      </c>
    </row>
    <row r="157" spans="1:4">
      <c r="A157" s="1" t="s">
        <v>6</v>
      </c>
      <c r="B157" s="1" t="s">
        <v>6</v>
      </c>
      <c r="C157" s="1" t="s">
        <v>8</v>
      </c>
      <c r="D157" s="1">
        <v>30758.2025090141</v>
      </c>
    </row>
    <row r="158" spans="1:4">
      <c r="A158" s="1" t="s">
        <v>35</v>
      </c>
      <c r="B158" s="1" t="s">
        <v>6</v>
      </c>
      <c r="C158" s="1" t="s">
        <v>8</v>
      </c>
      <c r="D158" s="1">
        <v>2266.3924728185798</v>
      </c>
    </row>
    <row r="159" spans="1:4">
      <c r="A159" s="1" t="s">
        <v>32</v>
      </c>
      <c r="B159" s="1" t="s">
        <v>6</v>
      </c>
      <c r="C159" s="1" t="s">
        <v>8</v>
      </c>
      <c r="D159" s="1">
        <v>5375.5452691047003</v>
      </c>
    </row>
    <row r="160" spans="1:4">
      <c r="A160" s="1" t="s">
        <v>7</v>
      </c>
      <c r="B160" s="1" t="s">
        <v>6</v>
      </c>
      <c r="C160" s="1" t="s">
        <v>8</v>
      </c>
      <c r="D160" s="1">
        <v>814.57104227471905</v>
      </c>
    </row>
    <row r="161" spans="1:4">
      <c r="A161" s="1" t="s">
        <v>31</v>
      </c>
      <c r="B161" s="1" t="s">
        <v>6</v>
      </c>
      <c r="C161" s="1" t="s">
        <v>8</v>
      </c>
      <c r="D161" s="1">
        <v>5379.9081704630098</v>
      </c>
    </row>
    <row r="162" spans="1:4">
      <c r="A162" s="1" t="s">
        <v>34</v>
      </c>
      <c r="B162" s="1" t="s">
        <v>6</v>
      </c>
      <c r="C162" s="1" t="s">
        <v>8</v>
      </c>
      <c r="D162" s="1">
        <v>4492.4856572755298</v>
      </c>
    </row>
    <row r="163" spans="1:4">
      <c r="A163" s="1" t="s">
        <v>8</v>
      </c>
      <c r="B163" s="1" t="s">
        <v>6</v>
      </c>
      <c r="C163" s="1" t="s">
        <v>8</v>
      </c>
      <c r="D163" s="1">
        <v>11379.271316145399</v>
      </c>
    </row>
    <row r="164" spans="1:4">
      <c r="A164" s="1" t="s">
        <v>32</v>
      </c>
      <c r="B164" s="1" t="s">
        <v>7</v>
      </c>
      <c r="C164" s="1" t="s">
        <v>8</v>
      </c>
      <c r="D164" s="1">
        <v>249.42702020202</v>
      </c>
    </row>
    <row r="165" spans="1:4">
      <c r="A165" s="1" t="s">
        <v>7</v>
      </c>
      <c r="B165" s="1" t="s">
        <v>7</v>
      </c>
      <c r="C165" s="1" t="s">
        <v>8</v>
      </c>
      <c r="D165" s="1">
        <v>41176.429833738301</v>
      </c>
    </row>
    <row r="166" spans="1:4">
      <c r="A166" s="1" t="s">
        <v>31</v>
      </c>
      <c r="B166" s="1" t="s">
        <v>7</v>
      </c>
      <c r="C166" s="1" t="s">
        <v>8</v>
      </c>
      <c r="D166" s="1">
        <v>16.009523809523799</v>
      </c>
    </row>
    <row r="167" spans="1:4">
      <c r="A167" s="1" t="s">
        <v>8</v>
      </c>
      <c r="B167" s="1" t="s">
        <v>7</v>
      </c>
      <c r="C167" s="1" t="s">
        <v>8</v>
      </c>
      <c r="D167" s="1">
        <v>31.25</v>
      </c>
    </row>
    <row r="168" spans="1:4">
      <c r="A168" s="1" t="s">
        <v>11</v>
      </c>
      <c r="B168" s="1" t="s">
        <v>33</v>
      </c>
      <c r="C168" s="1" t="s">
        <v>8</v>
      </c>
      <c r="D168" s="1">
        <v>2612.7459733678802</v>
      </c>
    </row>
    <row r="169" spans="1:4">
      <c r="A169" s="1" t="s">
        <v>32</v>
      </c>
      <c r="B169" s="1" t="s">
        <v>33</v>
      </c>
      <c r="C169" s="1" t="s">
        <v>8</v>
      </c>
      <c r="D169" s="1">
        <v>1368.4670361501201</v>
      </c>
    </row>
    <row r="170" spans="1:4">
      <c r="A170" s="1" t="s">
        <v>7</v>
      </c>
      <c r="B170" s="1" t="s">
        <v>33</v>
      </c>
      <c r="C170" s="1" t="s">
        <v>8</v>
      </c>
      <c r="D170" s="1">
        <v>0.97619047619047605</v>
      </c>
    </row>
    <row r="171" spans="1:4">
      <c r="A171" s="1" t="s">
        <v>31</v>
      </c>
      <c r="B171" s="1" t="s">
        <v>33</v>
      </c>
      <c r="C171" s="1" t="s">
        <v>8</v>
      </c>
      <c r="D171" s="1">
        <v>7008.9997339047304</v>
      </c>
    </row>
    <row r="172" spans="1:4">
      <c r="A172" s="1" t="s">
        <v>12</v>
      </c>
      <c r="B172" s="1" t="s">
        <v>33</v>
      </c>
      <c r="C172" s="1" t="s">
        <v>8</v>
      </c>
      <c r="D172" s="1">
        <v>50.4166666666667</v>
      </c>
    </row>
    <row r="173" spans="1:4">
      <c r="A173" s="1" t="s">
        <v>8</v>
      </c>
      <c r="B173" s="1" t="s">
        <v>33</v>
      </c>
      <c r="C173" s="1" t="s">
        <v>8</v>
      </c>
      <c r="D173" s="1">
        <v>4470.9096245257997</v>
      </c>
    </row>
    <row r="174" spans="1:4">
      <c r="A174" s="1" t="s">
        <v>32</v>
      </c>
      <c r="B174" s="1" t="s">
        <v>12</v>
      </c>
      <c r="C174" s="1" t="s">
        <v>8</v>
      </c>
      <c r="D174" s="1">
        <v>293.394094794095</v>
      </c>
    </row>
    <row r="175" spans="1:4">
      <c r="A175" s="1" t="s">
        <v>31</v>
      </c>
      <c r="B175" s="1" t="s">
        <v>12</v>
      </c>
      <c r="C175" s="1" t="s">
        <v>8</v>
      </c>
      <c r="D175" s="1">
        <v>66.7623376623377</v>
      </c>
    </row>
    <row r="176" spans="1:4">
      <c r="A176" s="1" t="s">
        <v>12</v>
      </c>
      <c r="B176" s="1" t="s">
        <v>12</v>
      </c>
      <c r="C176" s="1" t="s">
        <v>8</v>
      </c>
      <c r="D176" s="1">
        <v>14326.9575605337</v>
      </c>
    </row>
    <row r="177" spans="1:4">
      <c r="A177" s="1" t="s">
        <v>8</v>
      </c>
      <c r="B177" s="1" t="s">
        <v>12</v>
      </c>
      <c r="C177" s="1" t="s">
        <v>8</v>
      </c>
      <c r="D177" s="1">
        <v>9106.7005885024791</v>
      </c>
    </row>
    <row r="178" spans="1:4">
      <c r="A178" s="1" t="s">
        <v>32</v>
      </c>
      <c r="B178" s="1" t="s">
        <v>8</v>
      </c>
      <c r="C178" s="1" t="s">
        <v>8</v>
      </c>
      <c r="D178" s="1">
        <v>599.10966435525302</v>
      </c>
    </row>
    <row r="179" spans="1:4">
      <c r="A179" s="1" t="s">
        <v>31</v>
      </c>
      <c r="B179" s="1" t="s">
        <v>8</v>
      </c>
      <c r="C179" s="1" t="s">
        <v>8</v>
      </c>
      <c r="D179" s="1">
        <v>611.11826506826503</v>
      </c>
    </row>
    <row r="180" spans="1:4">
      <c r="A180" s="1" t="s">
        <v>8</v>
      </c>
      <c r="B180" s="1" t="s">
        <v>8</v>
      </c>
      <c r="C180" s="1" t="s">
        <v>8</v>
      </c>
      <c r="D180" s="1">
        <v>23700.088254204999</v>
      </c>
    </row>
  </sheetData>
  <pageMargins left="0.7" right="0.7" top="0.75" bottom="0.75" header="0.3" footer="0.3"/>
  <pageSetup orientation="portrait" r:id="rId1"/>
  <headerFooter>
    <oddFooter>&amp;C&amp;1#&amp;"Calibri"&amp;10&amp;K000000WIPO FOR OFFICIAL USE ONLY</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zoomScaleNormal="100" workbookViewId="0">
      <selection activeCell="A7" sqref="A7"/>
    </sheetView>
  </sheetViews>
  <sheetFormatPr defaultColWidth="8.85546875" defaultRowHeight="12.75"/>
  <cols>
    <col min="1" max="1" width="45.28515625" customWidth="1"/>
    <col min="2" max="4" width="13.140625" customWidth="1"/>
    <col min="5" max="5" width="8.28515625" customWidth="1"/>
    <col min="9" max="9" width="27.28515625" customWidth="1"/>
  </cols>
  <sheetData>
    <row r="1" spans="1:7" ht="15">
      <c r="A1" s="52" t="s">
        <v>176</v>
      </c>
    </row>
    <row r="3" spans="1:7" ht="14.25">
      <c r="A3" s="53" t="s">
        <v>177</v>
      </c>
    </row>
    <row r="4" spans="1:7" ht="14.25">
      <c r="A4" s="53" t="s">
        <v>132</v>
      </c>
    </row>
    <row r="7" spans="1:7" ht="15">
      <c r="A7" s="19"/>
    </row>
    <row r="11" spans="1:7">
      <c r="A11" s="20"/>
      <c r="B11" s="20"/>
      <c r="C11" s="21" t="s">
        <v>30</v>
      </c>
      <c r="D11" s="22"/>
    </row>
    <row r="12" spans="1:7">
      <c r="A12" s="23" t="s">
        <v>126</v>
      </c>
      <c r="B12" s="24">
        <v>2020</v>
      </c>
      <c r="C12" s="24">
        <v>2021</v>
      </c>
      <c r="D12" s="24">
        <v>2022</v>
      </c>
    </row>
    <row r="13" spans="1:7">
      <c r="A13" s="25" t="s">
        <v>25</v>
      </c>
      <c r="B13" s="26">
        <v>2</v>
      </c>
      <c r="C13" s="27">
        <v>1</v>
      </c>
      <c r="D13" s="26"/>
    </row>
    <row r="14" spans="1:7">
      <c r="A14" s="25" t="s">
        <v>123</v>
      </c>
      <c r="B14" s="26">
        <v>50</v>
      </c>
      <c r="C14" s="27">
        <v>48</v>
      </c>
      <c r="D14" s="26">
        <v>48</v>
      </c>
      <c r="G14" s="28"/>
    </row>
    <row r="15" spans="1:7">
      <c r="A15" s="25" t="s">
        <v>22</v>
      </c>
      <c r="B15" s="26">
        <v>1</v>
      </c>
      <c r="C15" s="27">
        <v>1</v>
      </c>
      <c r="D15" s="26"/>
    </row>
    <row r="16" spans="1:7">
      <c r="A16" s="27" t="s">
        <v>20</v>
      </c>
      <c r="B16" s="27">
        <v>1</v>
      </c>
      <c r="C16" s="27">
        <v>3</v>
      </c>
      <c r="D16" s="27"/>
    </row>
    <row r="17" spans="1:7">
      <c r="A17" s="25" t="s">
        <v>14</v>
      </c>
      <c r="B17" s="29">
        <v>2</v>
      </c>
      <c r="C17" s="27"/>
      <c r="D17" s="29">
        <v>3</v>
      </c>
    </row>
    <row r="18" spans="1:7">
      <c r="A18" s="25" t="s">
        <v>16</v>
      </c>
      <c r="B18" s="27">
        <v>1</v>
      </c>
      <c r="C18" s="27">
        <v>1</v>
      </c>
      <c r="D18" s="27">
        <v>1</v>
      </c>
    </row>
    <row r="19" spans="1:7">
      <c r="A19" s="25" t="s">
        <v>124</v>
      </c>
      <c r="B19" s="26">
        <v>1</v>
      </c>
      <c r="C19" s="27"/>
      <c r="D19" s="26"/>
    </row>
    <row r="20" spans="1:7">
      <c r="A20" s="27" t="s">
        <v>24</v>
      </c>
      <c r="B20" s="27">
        <v>1</v>
      </c>
      <c r="C20" s="27"/>
      <c r="D20" s="27">
        <v>1</v>
      </c>
    </row>
    <row r="21" spans="1:7" ht="13.5" thickBot="1">
      <c r="A21" s="30" t="s">
        <v>26</v>
      </c>
      <c r="B21" s="31">
        <v>1</v>
      </c>
      <c r="C21" s="32"/>
      <c r="D21" s="31"/>
    </row>
    <row r="22" spans="1:7" s="16" customFormat="1" ht="14.25" thickTop="1" thickBot="1">
      <c r="A22" s="33" t="s">
        <v>5</v>
      </c>
      <c r="B22" s="34">
        <v>60</v>
      </c>
      <c r="C22" s="34">
        <v>54</v>
      </c>
      <c r="D22" s="34">
        <v>53</v>
      </c>
      <c r="G22" s="28"/>
    </row>
    <row r="23" spans="1:7" ht="13.5" thickTop="1">
      <c r="C23" s="28"/>
      <c r="D23" s="28"/>
      <c r="E23" s="28"/>
    </row>
  </sheetData>
  <pageMargins left="0.7" right="0.7" top="0.75" bottom="0.75" header="0.3" footer="0.3"/>
  <pageSetup paperSize="9" orientation="portrait" r:id="rId1"/>
  <headerFooter>
    <oddFooter>&amp;C&amp;1#&amp;"Calibri"&amp;10&amp;K000000WIPO FOR OFFICIAL USE ONLY</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election activeCell="B8" sqref="B8"/>
    </sheetView>
  </sheetViews>
  <sheetFormatPr defaultRowHeight="12.75"/>
  <cols>
    <col min="1" max="1" width="1.5703125" customWidth="1"/>
    <col min="2" max="2" width="36.5703125" customWidth="1"/>
    <col min="6" max="6" width="8.5703125" customWidth="1"/>
    <col min="7" max="7" width="11.28515625" customWidth="1"/>
    <col min="13" max="14" width="9.5703125" bestFit="1" customWidth="1"/>
  </cols>
  <sheetData>
    <row r="1" spans="1:17" ht="15">
      <c r="B1" s="52" t="s">
        <v>178</v>
      </c>
    </row>
    <row r="3" spans="1:17" ht="14.25">
      <c r="B3" s="53" t="s">
        <v>177</v>
      </c>
    </row>
    <row r="4" spans="1:17" ht="14.25">
      <c r="B4" s="53" t="s">
        <v>132</v>
      </c>
    </row>
    <row r="5" spans="1:17">
      <c r="A5" s="16"/>
    </row>
    <row r="8" spans="1:17">
      <c r="B8" s="16"/>
    </row>
    <row r="10" spans="1:17">
      <c r="B10" s="35" t="s">
        <v>115</v>
      </c>
      <c r="C10" s="36"/>
      <c r="D10" s="37" t="s">
        <v>30</v>
      </c>
      <c r="E10" s="36"/>
      <c r="F10" s="38">
        <v>2022</v>
      </c>
      <c r="G10" s="21" t="s">
        <v>116</v>
      </c>
    </row>
    <row r="11" spans="1:17">
      <c r="B11" s="35" t="s">
        <v>117</v>
      </c>
      <c r="C11" s="38">
        <v>2020</v>
      </c>
      <c r="D11" s="38">
        <v>2021</v>
      </c>
      <c r="E11" s="38">
        <v>2022</v>
      </c>
      <c r="F11" s="39" t="s">
        <v>118</v>
      </c>
      <c r="G11" s="21" t="s">
        <v>119</v>
      </c>
    </row>
    <row r="12" spans="1:17">
      <c r="B12" s="40"/>
      <c r="C12" s="40"/>
      <c r="D12" s="40"/>
      <c r="E12" s="40"/>
      <c r="F12" s="41" t="s">
        <v>120</v>
      </c>
      <c r="G12" s="41" t="s">
        <v>121</v>
      </c>
    </row>
    <row r="13" spans="1:17">
      <c r="B13" s="42" t="s">
        <v>9</v>
      </c>
      <c r="C13" s="42">
        <v>484</v>
      </c>
      <c r="D13" s="42">
        <v>505</v>
      </c>
      <c r="E13" s="42">
        <v>425</v>
      </c>
      <c r="F13" s="43">
        <v>4.7401293776488957</v>
      </c>
      <c r="G13" s="43">
        <v>-15.841584158415845</v>
      </c>
      <c r="P13" s="17"/>
      <c r="Q13" s="17"/>
    </row>
    <row r="14" spans="1:17">
      <c r="B14" s="42" t="s">
        <v>25</v>
      </c>
      <c r="C14" s="42">
        <v>8</v>
      </c>
      <c r="D14" s="42">
        <v>11</v>
      </c>
      <c r="E14" s="42">
        <v>4</v>
      </c>
      <c r="F14" s="43">
        <v>4.4612982377871965E-2</v>
      </c>
      <c r="G14" s="43">
        <v>-63.636363636363633</v>
      </c>
      <c r="P14" s="17"/>
      <c r="Q14" s="17"/>
    </row>
    <row r="15" spans="1:17">
      <c r="B15" s="42" t="s">
        <v>13</v>
      </c>
      <c r="C15" s="42">
        <v>72</v>
      </c>
      <c r="D15" s="42">
        <v>80</v>
      </c>
      <c r="E15" s="42">
        <v>87</v>
      </c>
      <c r="F15" s="43">
        <v>0.97033236671871503</v>
      </c>
      <c r="G15" s="43">
        <v>8.7499999999999911</v>
      </c>
      <c r="P15" s="17"/>
      <c r="Q15" s="17"/>
    </row>
    <row r="16" spans="1:17">
      <c r="B16" s="42" t="s">
        <v>11</v>
      </c>
      <c r="C16" s="42">
        <v>172</v>
      </c>
      <c r="D16" s="42">
        <v>173</v>
      </c>
      <c r="E16" s="42">
        <v>146</v>
      </c>
      <c r="F16" s="43">
        <v>1.6283738567923267</v>
      </c>
      <c r="G16" s="43">
        <v>-15.606936416184968</v>
      </c>
      <c r="P16" s="17"/>
      <c r="Q16" s="17"/>
    </row>
    <row r="17" spans="2:17">
      <c r="B17" s="42" t="s">
        <v>23</v>
      </c>
      <c r="C17" s="42">
        <v>10</v>
      </c>
      <c r="D17" s="42">
        <v>12</v>
      </c>
      <c r="E17" s="42">
        <v>17</v>
      </c>
      <c r="F17" s="43">
        <v>0.18960517510595581</v>
      </c>
      <c r="G17" s="43">
        <v>41.666666666666671</v>
      </c>
      <c r="P17" s="17"/>
      <c r="Q17" s="17"/>
    </row>
    <row r="18" spans="2:17">
      <c r="B18" s="42" t="s">
        <v>10</v>
      </c>
      <c r="C18" s="42">
        <v>418</v>
      </c>
      <c r="D18" s="42">
        <v>412</v>
      </c>
      <c r="E18" s="42">
        <v>372</v>
      </c>
      <c r="F18" s="43">
        <v>4.1490073611420923</v>
      </c>
      <c r="G18" s="43">
        <v>-9.7087378640776656</v>
      </c>
      <c r="P18" s="17"/>
      <c r="Q18" s="17"/>
    </row>
    <row r="19" spans="2:17">
      <c r="B19" s="42" t="s">
        <v>41</v>
      </c>
      <c r="C19" s="42">
        <v>6</v>
      </c>
      <c r="D19" s="42">
        <v>2</v>
      </c>
      <c r="E19" s="42">
        <v>0</v>
      </c>
      <c r="F19" s="43">
        <v>0</v>
      </c>
      <c r="G19" s="43">
        <v>-100</v>
      </c>
      <c r="P19" s="17"/>
      <c r="Q19" s="17"/>
    </row>
    <row r="20" spans="2:17">
      <c r="B20" s="42" t="s">
        <v>114</v>
      </c>
      <c r="C20" s="42"/>
      <c r="D20" s="42"/>
      <c r="E20" s="42">
        <v>1</v>
      </c>
      <c r="F20" s="43">
        <v>1.1153245594467991E-2</v>
      </c>
      <c r="G20" s="43" t="s">
        <v>122</v>
      </c>
      <c r="P20" s="17"/>
      <c r="Q20" s="17"/>
    </row>
    <row r="21" spans="2:17">
      <c r="B21" s="42" t="s">
        <v>123</v>
      </c>
      <c r="C21" s="42">
        <v>5399</v>
      </c>
      <c r="D21" s="42">
        <v>5303</v>
      </c>
      <c r="E21" s="42">
        <v>5201</v>
      </c>
      <c r="F21" s="43">
        <v>58.008030336828021</v>
      </c>
      <c r="G21" s="43">
        <v>-1.9234395625117862</v>
      </c>
      <c r="P21" s="17"/>
      <c r="Q21" s="17"/>
    </row>
    <row r="22" spans="2:17">
      <c r="B22" s="42" t="s">
        <v>21</v>
      </c>
      <c r="C22" s="42">
        <v>63</v>
      </c>
      <c r="D22" s="42">
        <v>39</v>
      </c>
      <c r="E22" s="42">
        <v>38</v>
      </c>
      <c r="F22" s="43">
        <v>0.42382333258978366</v>
      </c>
      <c r="G22" s="43">
        <v>-2.5641025641025661</v>
      </c>
      <c r="P22" s="17"/>
      <c r="Q22" s="17"/>
    </row>
    <row r="23" spans="2:17">
      <c r="B23" s="42" t="s">
        <v>17</v>
      </c>
      <c r="C23" s="42">
        <v>67</v>
      </c>
      <c r="D23" s="42">
        <v>67</v>
      </c>
      <c r="E23" s="42">
        <v>58</v>
      </c>
      <c r="F23" s="43">
        <v>0.64688824447914339</v>
      </c>
      <c r="G23" s="43">
        <v>-13.432835820895528</v>
      </c>
      <c r="P23" s="17"/>
      <c r="Q23" s="17"/>
    </row>
    <row r="24" spans="2:17">
      <c r="B24" s="42" t="s">
        <v>15</v>
      </c>
      <c r="C24" s="42">
        <v>76</v>
      </c>
      <c r="D24" s="42">
        <v>76</v>
      </c>
      <c r="E24" s="42">
        <v>77</v>
      </c>
      <c r="F24" s="43">
        <v>0.85879991077403517</v>
      </c>
      <c r="G24" s="43">
        <v>1.3157894736842035</v>
      </c>
      <c r="P24" s="17"/>
      <c r="Q24" s="17"/>
    </row>
    <row r="25" spans="2:17">
      <c r="B25" s="42" t="s">
        <v>7</v>
      </c>
      <c r="C25" s="42">
        <v>1815</v>
      </c>
      <c r="D25" s="42">
        <v>1562</v>
      </c>
      <c r="E25" s="42">
        <v>1399</v>
      </c>
      <c r="F25" s="43">
        <v>15.603390586660717</v>
      </c>
      <c r="G25" s="43">
        <v>-10.435339308578751</v>
      </c>
      <c r="P25" s="17"/>
      <c r="Q25" s="17"/>
    </row>
    <row r="26" spans="2:17">
      <c r="B26" s="42" t="s">
        <v>22</v>
      </c>
      <c r="C26" s="42">
        <v>36</v>
      </c>
      <c r="D26" s="42">
        <v>33</v>
      </c>
      <c r="E26" s="42">
        <v>33</v>
      </c>
      <c r="F26" s="43">
        <v>0.36805710461744368</v>
      </c>
      <c r="G26" s="43">
        <v>0</v>
      </c>
      <c r="P26" s="17"/>
      <c r="Q26" s="17"/>
    </row>
    <row r="27" spans="2:17">
      <c r="B27" s="42" t="s">
        <v>27</v>
      </c>
      <c r="C27" s="42"/>
      <c r="D27" s="42"/>
      <c r="E27" s="42">
        <v>1</v>
      </c>
      <c r="F27" s="43">
        <v>1.1153245594467991E-2</v>
      </c>
      <c r="G27" s="43" t="s">
        <v>122</v>
      </c>
      <c r="P27" s="17"/>
      <c r="Q27" s="17"/>
    </row>
    <row r="28" spans="2:17">
      <c r="B28" s="42" t="s">
        <v>12</v>
      </c>
      <c r="C28" s="42">
        <v>105</v>
      </c>
      <c r="D28" s="42">
        <v>133</v>
      </c>
      <c r="E28" s="42">
        <v>108</v>
      </c>
      <c r="F28" s="43">
        <v>1.2045505242025429</v>
      </c>
      <c r="G28" s="43">
        <v>-18.796992481203013</v>
      </c>
      <c r="P28" s="17"/>
      <c r="Q28" s="17"/>
    </row>
    <row r="29" spans="2:17">
      <c r="B29" s="42" t="s">
        <v>20</v>
      </c>
      <c r="C29" s="42">
        <v>36</v>
      </c>
      <c r="D29" s="42">
        <v>58</v>
      </c>
      <c r="E29" s="42">
        <v>46</v>
      </c>
      <c r="F29" s="43">
        <v>0.51304929734552751</v>
      </c>
      <c r="G29" s="43">
        <v>-20.68965517241379</v>
      </c>
      <c r="P29" s="17"/>
      <c r="Q29" s="17"/>
    </row>
    <row r="30" spans="2:17">
      <c r="B30" s="42" t="s">
        <v>14</v>
      </c>
      <c r="C30" s="42">
        <v>91</v>
      </c>
      <c r="D30" s="42">
        <v>109</v>
      </c>
      <c r="E30" s="42">
        <v>81</v>
      </c>
      <c r="F30" s="43">
        <v>0.9034128931519072</v>
      </c>
      <c r="G30" s="43">
        <v>-25.688073394495415</v>
      </c>
      <c r="P30" s="17"/>
      <c r="Q30" s="17"/>
    </row>
    <row r="31" spans="2:17">
      <c r="B31" s="42" t="s">
        <v>18</v>
      </c>
      <c r="C31" s="42">
        <v>63</v>
      </c>
      <c r="D31" s="42">
        <v>50</v>
      </c>
      <c r="E31" s="42">
        <v>53</v>
      </c>
      <c r="F31" s="43">
        <v>0.59112201650680352</v>
      </c>
      <c r="G31" s="43">
        <v>6.0000000000000053</v>
      </c>
      <c r="P31" s="17"/>
      <c r="Q31" s="17"/>
    </row>
    <row r="32" spans="2:17">
      <c r="B32" s="42" t="s">
        <v>16</v>
      </c>
      <c r="C32" s="42">
        <v>77</v>
      </c>
      <c r="D32" s="42">
        <v>74</v>
      </c>
      <c r="E32" s="42">
        <v>69</v>
      </c>
      <c r="F32" s="43">
        <v>0.76957394601829132</v>
      </c>
      <c r="G32" s="43">
        <v>-6.7567567567567544</v>
      </c>
      <c r="P32" s="17"/>
      <c r="Q32" s="17"/>
    </row>
    <row r="33" spans="2:17">
      <c r="B33" s="42" t="s">
        <v>124</v>
      </c>
      <c r="C33" s="44">
        <v>46</v>
      </c>
      <c r="D33" s="44">
        <v>57</v>
      </c>
      <c r="E33" s="44">
        <v>53</v>
      </c>
      <c r="F33" s="43">
        <v>0.59112201650680352</v>
      </c>
      <c r="G33" s="43">
        <v>-7.0175438596491224</v>
      </c>
      <c r="P33" s="17"/>
      <c r="Q33" s="17"/>
    </row>
    <row r="34" spans="2:17">
      <c r="B34" s="42" t="s">
        <v>24</v>
      </c>
      <c r="C34" s="44">
        <v>8</v>
      </c>
      <c r="D34" s="44">
        <v>7</v>
      </c>
      <c r="E34" s="44">
        <v>9</v>
      </c>
      <c r="F34" s="43">
        <v>0.10037921035021191</v>
      </c>
      <c r="G34" s="43">
        <v>28.57142857142858</v>
      </c>
      <c r="P34" s="17"/>
      <c r="Q34" s="17"/>
    </row>
    <row r="35" spans="2:17">
      <c r="B35" s="42" t="s">
        <v>125</v>
      </c>
      <c r="C35" s="44">
        <v>1033</v>
      </c>
      <c r="D35" s="44">
        <v>965</v>
      </c>
      <c r="E35" s="44">
        <v>687</v>
      </c>
      <c r="F35" s="43">
        <v>7.662279723399509</v>
      </c>
      <c r="G35" s="43">
        <v>-28.808290155440417</v>
      </c>
      <c r="P35" s="17"/>
      <c r="Q35" s="17"/>
    </row>
    <row r="36" spans="2:17" ht="13.5" thickBot="1">
      <c r="B36" s="45" t="s">
        <v>26</v>
      </c>
      <c r="C36" s="46">
        <v>5</v>
      </c>
      <c r="D36" s="46">
        <v>5</v>
      </c>
      <c r="E36" s="46">
        <v>1</v>
      </c>
      <c r="F36" s="47">
        <v>1.1153245594467991E-2</v>
      </c>
      <c r="G36" s="47">
        <v>-80</v>
      </c>
      <c r="P36" s="17"/>
      <c r="Q36" s="17"/>
    </row>
    <row r="37" spans="2:17" ht="14.25" thickTop="1" thickBot="1">
      <c r="B37" s="48" t="s">
        <v>5</v>
      </c>
      <c r="C37" s="49">
        <v>10090</v>
      </c>
      <c r="D37" s="49">
        <v>9733</v>
      </c>
      <c r="E37" s="49">
        <v>8966</v>
      </c>
      <c r="F37" s="50">
        <v>100</v>
      </c>
      <c r="G37" s="50">
        <v>-7.8804068632487461</v>
      </c>
      <c r="P37" s="17"/>
      <c r="Q37" s="17"/>
    </row>
    <row r="38" spans="2:17" ht="13.5" thickTop="1">
      <c r="F38" s="18"/>
    </row>
  </sheetData>
  <pageMargins left="0.7" right="0.7" top="0.75" bottom="0.75" header="0.3" footer="0.3"/>
  <pageSetup paperSize="9" orientation="portrait" r:id="rId1"/>
  <headerFooter>
    <oddFooter>&amp;C&amp;1#&amp;"Calibri"&amp;10&amp;K000000WIPO FOR OFFICIAL USE ONLY</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election activeCell="B7" sqref="B7"/>
    </sheetView>
  </sheetViews>
  <sheetFormatPr defaultRowHeight="12.75"/>
  <cols>
    <col min="1" max="1" width="5" bestFit="1" customWidth="1"/>
    <col min="2" max="2" width="14.85546875" style="1" bestFit="1" customWidth="1"/>
  </cols>
  <sheetData>
    <row r="1" spans="1:2" ht="15">
      <c r="A1" s="52" t="s">
        <v>179</v>
      </c>
    </row>
    <row r="3" spans="1:2" ht="14.25">
      <c r="A3" s="53" t="s">
        <v>180</v>
      </c>
    </row>
    <row r="4" spans="1:2" ht="14.25">
      <c r="A4" s="53" t="s">
        <v>132</v>
      </c>
    </row>
    <row r="11" spans="1:2">
      <c r="A11" t="s">
        <v>30</v>
      </c>
      <c r="B11" s="1" t="s">
        <v>29</v>
      </c>
    </row>
    <row r="12" spans="1:2">
      <c r="A12">
        <v>2008</v>
      </c>
      <c r="B12" s="1">
        <v>30.0307</v>
      </c>
    </row>
    <row r="13" spans="1:2">
      <c r="A13">
        <v>2009</v>
      </c>
      <c r="B13" s="1">
        <v>30.213799999999999</v>
      </c>
    </row>
    <row r="14" spans="1:2">
      <c r="A14">
        <v>2010</v>
      </c>
      <c r="B14" s="1">
        <v>30.823599999999999</v>
      </c>
    </row>
    <row r="15" spans="1:2">
      <c r="A15">
        <v>2011</v>
      </c>
      <c r="B15" s="1">
        <v>31.589099999999998</v>
      </c>
    </row>
    <row r="16" spans="1:2">
      <c r="A16">
        <v>2012</v>
      </c>
      <c r="B16" s="1">
        <v>30.532299999999999</v>
      </c>
    </row>
    <row r="17" spans="1:2">
      <c r="A17">
        <v>2013</v>
      </c>
      <c r="B17" s="1">
        <v>30.5793</v>
      </c>
    </row>
    <row r="18" spans="1:2">
      <c r="A18">
        <v>2014</v>
      </c>
      <c r="B18" s="1">
        <v>28.943300000000001</v>
      </c>
    </row>
    <row r="19" spans="1:2">
      <c r="A19">
        <v>2015</v>
      </c>
      <c r="B19" s="1">
        <v>27.878299999999999</v>
      </c>
    </row>
    <row r="20" spans="1:2">
      <c r="A20">
        <v>2016</v>
      </c>
      <c r="B20" s="1">
        <v>27.627199999999998</v>
      </c>
    </row>
    <row r="21" spans="1:2">
      <c r="A21">
        <v>2017</v>
      </c>
      <c r="B21" s="1">
        <v>27.125399999999999</v>
      </c>
    </row>
    <row r="22" spans="1:2">
      <c r="A22">
        <v>2018</v>
      </c>
      <c r="B22" s="1">
        <v>27.3688</v>
      </c>
    </row>
    <row r="23" spans="1:2">
      <c r="A23">
        <v>2019</v>
      </c>
      <c r="B23" s="1">
        <v>27.2133</v>
      </c>
    </row>
    <row r="24" spans="1:2">
      <c r="A24">
        <v>2020</v>
      </c>
      <c r="B24" s="1">
        <v>27.365500000000001</v>
      </c>
    </row>
    <row r="25" spans="1:2">
      <c r="A25">
        <v>2021</v>
      </c>
      <c r="B25" s="1">
        <v>27.375800000000002</v>
      </c>
    </row>
    <row r="26" spans="1:2">
      <c r="A26">
        <v>2022</v>
      </c>
      <c r="B26" s="1">
        <v>27.0548</v>
      </c>
    </row>
  </sheetData>
  <pageMargins left="0.7" right="0.7" top="0.75" bottom="0.75" header="0.3" footer="0.3"/>
  <pageSetup orientation="portrait" r:id="rId1"/>
  <headerFooter>
    <oddFooter>&amp;C&amp;1#&amp;"Calibri"&amp;10&amp;K000000WIPO FOR OFFICIAL USE ONLY</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election activeCell="A10" sqref="A10"/>
    </sheetView>
  </sheetViews>
  <sheetFormatPr defaultRowHeight="12.75"/>
  <cols>
    <col min="1" max="1" width="21.85546875" style="1" bestFit="1" customWidth="1"/>
    <col min="2" max="2" width="16.5703125" style="1" bestFit="1" customWidth="1"/>
    <col min="3" max="4" width="25.85546875" style="1" bestFit="1" customWidth="1"/>
    <col min="5" max="5" width="20.140625" style="1" bestFit="1" customWidth="1"/>
  </cols>
  <sheetData>
    <row r="1" spans="1:5" ht="15">
      <c r="A1" s="52" t="s">
        <v>181</v>
      </c>
    </row>
    <row r="3" spans="1:5" ht="14.25">
      <c r="A3" s="53" t="s">
        <v>182</v>
      </c>
    </row>
    <row r="4" spans="1:5" ht="14.25">
      <c r="A4" s="53"/>
    </row>
    <row r="5" spans="1:5" ht="14.25">
      <c r="A5" s="53" t="s">
        <v>132</v>
      </c>
    </row>
    <row r="15" spans="1:5">
      <c r="A15" s="1" t="s">
        <v>0</v>
      </c>
      <c r="B15" s="1" t="s">
        <v>1</v>
      </c>
      <c r="C15" s="1" t="s">
        <v>2</v>
      </c>
      <c r="D15" s="1" t="s">
        <v>3</v>
      </c>
      <c r="E15" s="1" t="s">
        <v>4</v>
      </c>
    </row>
    <row r="16" spans="1:5">
      <c r="A16" s="1" t="s">
        <v>5</v>
      </c>
      <c r="B16" s="1">
        <v>91.267979999999994</v>
      </c>
      <c r="C16" s="1">
        <v>6.9700009999999999</v>
      </c>
      <c r="D16" s="1">
        <v>1.081744</v>
      </c>
      <c r="E16" s="1">
        <v>0.68027210000000005</v>
      </c>
    </row>
    <row r="17" spans="1:5">
      <c r="A17" s="1" t="s">
        <v>6</v>
      </c>
      <c r="B17" s="1">
        <v>92.714340000000007</v>
      </c>
      <c r="C17" s="1">
        <v>5.4978850000000001</v>
      </c>
      <c r="D17" s="1">
        <v>1.268743</v>
      </c>
      <c r="E17" s="1">
        <v>0.51903120000000003</v>
      </c>
    </row>
    <row r="18" spans="1:5">
      <c r="A18" s="1" t="s">
        <v>7</v>
      </c>
      <c r="B18" s="1">
        <v>97.5</v>
      </c>
      <c r="C18" s="1">
        <v>2.4285709999999998</v>
      </c>
      <c r="D18" s="1">
        <v>7.1428599999999995E-2</v>
      </c>
      <c r="E18" s="1">
        <v>0</v>
      </c>
    </row>
    <row r="19" spans="1:5">
      <c r="A19" s="1" t="s">
        <v>8</v>
      </c>
      <c r="B19" s="1">
        <v>83.284880000000001</v>
      </c>
      <c r="C19" s="1">
        <v>11.04651</v>
      </c>
      <c r="D19" s="1">
        <v>2.616279</v>
      </c>
      <c r="E19" s="1">
        <v>3.0523250000000002</v>
      </c>
    </row>
    <row r="20" spans="1:5">
      <c r="A20" s="1" t="s">
        <v>9</v>
      </c>
      <c r="B20" s="1">
        <v>93.411770000000004</v>
      </c>
      <c r="C20" s="1">
        <v>5.8823530000000002</v>
      </c>
      <c r="D20" s="1">
        <v>0</v>
      </c>
      <c r="E20" s="1">
        <v>0.70588240000000002</v>
      </c>
    </row>
    <row r="21" spans="1:5">
      <c r="A21" s="1" t="s">
        <v>10</v>
      </c>
      <c r="B21" s="1">
        <v>69.086020000000005</v>
      </c>
      <c r="C21" s="1">
        <v>30.376339999999999</v>
      </c>
      <c r="D21" s="1">
        <v>0.26881719999999998</v>
      </c>
      <c r="E21" s="1">
        <v>0.26881719999999998</v>
      </c>
    </row>
    <row r="22" spans="1:5">
      <c r="A22" s="1" t="s">
        <v>11</v>
      </c>
      <c r="B22" s="1">
        <v>84.246570000000006</v>
      </c>
      <c r="C22" s="1">
        <v>14.383559999999999</v>
      </c>
      <c r="D22" s="1">
        <v>1.3698630000000001</v>
      </c>
      <c r="E22" s="1">
        <v>0</v>
      </c>
    </row>
    <row r="23" spans="1:5">
      <c r="A23" s="1" t="s">
        <v>12</v>
      </c>
      <c r="B23" s="1">
        <v>82.407409999999999</v>
      </c>
      <c r="C23" s="1">
        <v>16.66667</v>
      </c>
      <c r="D23" s="1">
        <v>0.92592589999999997</v>
      </c>
      <c r="E23" s="1">
        <v>0</v>
      </c>
    </row>
    <row r="24" spans="1:5">
      <c r="A24" s="1" t="s">
        <v>13</v>
      </c>
      <c r="B24" s="1">
        <v>96.551730000000006</v>
      </c>
      <c r="C24" s="1">
        <v>3.4482759999999999</v>
      </c>
      <c r="D24" s="1">
        <v>0</v>
      </c>
      <c r="E24" s="1">
        <v>0</v>
      </c>
    </row>
    <row r="25" spans="1:5">
      <c r="A25" s="1" t="s">
        <v>14</v>
      </c>
      <c r="B25" s="1">
        <v>100</v>
      </c>
      <c r="C25" s="1">
        <v>0</v>
      </c>
      <c r="D25" s="1">
        <v>0</v>
      </c>
      <c r="E25" s="1">
        <v>0</v>
      </c>
    </row>
    <row r="26" spans="1:5">
      <c r="A26" s="1" t="s">
        <v>15</v>
      </c>
      <c r="B26" s="1">
        <v>57.692309999999999</v>
      </c>
      <c r="C26" s="1">
        <v>35.89743</v>
      </c>
      <c r="D26" s="1">
        <v>2.5641029999999998</v>
      </c>
      <c r="E26" s="1">
        <v>3.8461539999999999</v>
      </c>
    </row>
    <row r="27" spans="1:5">
      <c r="A27" s="1" t="s">
        <v>16</v>
      </c>
      <c r="B27" s="1">
        <v>98.550730000000001</v>
      </c>
      <c r="C27" s="1">
        <v>0</v>
      </c>
      <c r="D27" s="1">
        <v>0</v>
      </c>
      <c r="E27" s="1">
        <v>1.4492750000000001</v>
      </c>
    </row>
    <row r="28" spans="1:5">
      <c r="A28" s="1" t="s">
        <v>17</v>
      </c>
      <c r="B28" s="1">
        <v>93.103449999999995</v>
      </c>
      <c r="C28" s="1">
        <v>5.1724139999999998</v>
      </c>
      <c r="D28" s="1">
        <v>0</v>
      </c>
      <c r="E28" s="1">
        <v>1.7241379999999999</v>
      </c>
    </row>
    <row r="29" spans="1:5">
      <c r="A29" s="1" t="s">
        <v>18</v>
      </c>
      <c r="B29" s="1">
        <v>94.339619999999996</v>
      </c>
      <c r="C29" s="1">
        <v>5.6603779999999997</v>
      </c>
      <c r="D29" s="1">
        <v>0</v>
      </c>
      <c r="E29" s="1">
        <v>0</v>
      </c>
    </row>
    <row r="30" spans="1:5">
      <c r="A30" s="1" t="s">
        <v>19</v>
      </c>
      <c r="B30" s="1">
        <v>63.265300000000003</v>
      </c>
      <c r="C30" s="1">
        <v>18.367349999999998</v>
      </c>
      <c r="D30" s="1">
        <v>10.204079999999999</v>
      </c>
      <c r="E30" s="1">
        <v>8.1632650000000009</v>
      </c>
    </row>
    <row r="31" spans="1:5">
      <c r="A31" s="1" t="s">
        <v>20</v>
      </c>
      <c r="B31" s="1">
        <v>95.652180000000001</v>
      </c>
      <c r="C31" s="1">
        <v>4.3478260000000004</v>
      </c>
      <c r="D31" s="1">
        <v>0</v>
      </c>
      <c r="E31" s="1">
        <v>0</v>
      </c>
    </row>
    <row r="32" spans="1:5">
      <c r="A32" s="1" t="s">
        <v>21</v>
      </c>
      <c r="B32" s="1">
        <v>94.736840000000001</v>
      </c>
      <c r="C32" s="1">
        <v>5.2631579999999998</v>
      </c>
      <c r="D32" s="1">
        <v>0</v>
      </c>
      <c r="E32" s="1">
        <v>0</v>
      </c>
    </row>
    <row r="33" spans="1:5">
      <c r="A33" s="1" t="s">
        <v>22</v>
      </c>
      <c r="B33" s="1">
        <v>100</v>
      </c>
      <c r="C33" s="1">
        <v>0</v>
      </c>
      <c r="D33" s="1">
        <v>0</v>
      </c>
      <c r="E33" s="1">
        <v>0</v>
      </c>
    </row>
    <row r="34" spans="1:5">
      <c r="A34" s="1" t="s">
        <v>23</v>
      </c>
      <c r="B34" s="1">
        <v>100</v>
      </c>
      <c r="C34" s="1">
        <v>0</v>
      </c>
      <c r="D34" s="1">
        <v>0</v>
      </c>
      <c r="E34" s="1">
        <v>0</v>
      </c>
    </row>
    <row r="35" spans="1:5">
      <c r="A35" s="1" t="s">
        <v>24</v>
      </c>
      <c r="B35" s="1">
        <v>88.888890000000004</v>
      </c>
      <c r="C35" s="1">
        <v>11.11111</v>
      </c>
      <c r="D35" s="1">
        <v>0</v>
      </c>
      <c r="E35" s="1">
        <v>0</v>
      </c>
    </row>
    <row r="36" spans="1:5">
      <c r="A36" s="1" t="s">
        <v>25</v>
      </c>
      <c r="B36" s="1">
        <v>75</v>
      </c>
      <c r="C36" s="1">
        <v>0</v>
      </c>
      <c r="D36" s="1">
        <v>25</v>
      </c>
      <c r="E36" s="1">
        <v>0</v>
      </c>
    </row>
    <row r="37" spans="1:5">
      <c r="A37" s="1" t="s">
        <v>26</v>
      </c>
      <c r="B37" s="1">
        <v>100</v>
      </c>
      <c r="C37" s="1">
        <v>0</v>
      </c>
      <c r="D37" s="1">
        <v>0</v>
      </c>
      <c r="E37" s="1">
        <v>0</v>
      </c>
    </row>
    <row r="38" spans="1:5">
      <c r="A38" s="1" t="s">
        <v>27</v>
      </c>
      <c r="B38" s="1">
        <v>0</v>
      </c>
      <c r="C38" s="1">
        <v>100</v>
      </c>
      <c r="D38" s="1">
        <v>0</v>
      </c>
      <c r="E38" s="1">
        <v>0</v>
      </c>
    </row>
    <row r="39" spans="1:5">
      <c r="A39" s="1" t="s">
        <v>28</v>
      </c>
      <c r="B39" s="1">
        <v>100</v>
      </c>
      <c r="C39" s="1">
        <v>0</v>
      </c>
      <c r="D39" s="1">
        <v>0</v>
      </c>
      <c r="E39" s="1">
        <v>0</v>
      </c>
    </row>
  </sheetData>
  <pageMargins left="0.7" right="0.7" top="0.75" bottom="0.75" header="0.3" footer="0.3"/>
  <pageSetup orientation="portrait" r:id="rId1"/>
  <headerFooter>
    <oddFooter>&amp;C&amp;1#&amp;"Calibri"&amp;10&amp;K000000WIPO FOR OFFICIAL USE ONLY</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showGridLines="0" tabSelected="1" zoomScaleNormal="100" workbookViewId="0">
      <selection activeCell="D32" sqref="D32"/>
    </sheetView>
  </sheetViews>
  <sheetFormatPr defaultColWidth="12.42578125" defaultRowHeight="13.5"/>
  <cols>
    <col min="1" max="1" width="1.7109375" style="4" customWidth="1"/>
    <col min="2" max="2" width="21.140625" style="4" bestFit="1" customWidth="1"/>
    <col min="3" max="14" width="6.42578125" style="4" customWidth="1"/>
    <col min="15" max="16" width="6.42578125" style="3" customWidth="1"/>
    <col min="17" max="17" width="6.42578125" style="4" customWidth="1"/>
    <col min="18" max="18" width="6.42578125" style="5" customWidth="1"/>
    <col min="19" max="16384" width="12.42578125" style="4"/>
  </cols>
  <sheetData>
    <row r="1" spans="2:20" ht="15">
      <c r="B1" s="52" t="s">
        <v>183</v>
      </c>
    </row>
    <row r="3" spans="2:20" ht="14.25">
      <c r="B3" s="53" t="s">
        <v>184</v>
      </c>
    </row>
    <row r="4" spans="2:20" ht="14.25">
      <c r="B4" s="53" t="s">
        <v>185</v>
      </c>
    </row>
    <row r="5" spans="2:20">
      <c r="B5" s="3"/>
    </row>
    <row r="6" spans="2:20">
      <c r="B6" s="3"/>
    </row>
    <row r="7" spans="2:20">
      <c r="B7" s="3"/>
    </row>
    <row r="8" spans="2:20">
      <c r="B8" s="3"/>
    </row>
    <row r="9" spans="2:20">
      <c r="B9" s="3"/>
      <c r="O9" s="4"/>
      <c r="P9" s="4"/>
    </row>
    <row r="11" spans="2:20" ht="11.25">
      <c r="B11" s="6"/>
      <c r="C11" s="6"/>
      <c r="D11" s="6"/>
      <c r="E11" s="6"/>
      <c r="F11" s="6"/>
      <c r="G11" s="6"/>
      <c r="H11" s="6"/>
      <c r="I11" s="7" t="s">
        <v>109</v>
      </c>
      <c r="J11" s="6"/>
      <c r="K11" s="6"/>
      <c r="L11" s="6"/>
      <c r="M11" s="6"/>
      <c r="N11" s="6"/>
      <c r="O11" s="6"/>
      <c r="P11" s="6"/>
      <c r="Q11" s="6"/>
      <c r="R11" s="6"/>
    </row>
    <row r="12" spans="2:20" ht="85.5">
      <c r="B12" s="8" t="s">
        <v>110</v>
      </c>
      <c r="C12" s="9" t="s">
        <v>7</v>
      </c>
      <c r="D12" s="9" t="s">
        <v>6</v>
      </c>
      <c r="E12" s="9" t="s">
        <v>8</v>
      </c>
      <c r="F12" s="9" t="s">
        <v>10</v>
      </c>
      <c r="G12" s="9" t="s">
        <v>12</v>
      </c>
      <c r="H12" s="9" t="s">
        <v>11</v>
      </c>
      <c r="I12" s="9" t="s">
        <v>15</v>
      </c>
      <c r="J12" s="9" t="s">
        <v>9</v>
      </c>
      <c r="K12" s="9" t="s">
        <v>14</v>
      </c>
      <c r="L12" s="9" t="s">
        <v>18</v>
      </c>
      <c r="M12" s="9" t="s">
        <v>16</v>
      </c>
      <c r="N12" s="9" t="s">
        <v>20</v>
      </c>
      <c r="O12" s="9" t="s">
        <v>13</v>
      </c>
      <c r="P12" s="9" t="s">
        <v>21</v>
      </c>
      <c r="Q12" s="9" t="s">
        <v>54</v>
      </c>
      <c r="R12" s="9" t="s">
        <v>5</v>
      </c>
      <c r="T12"/>
    </row>
    <row r="13" spans="2:20" ht="12.75">
      <c r="B13" s="10" t="s">
        <v>7</v>
      </c>
      <c r="C13" s="11">
        <v>1177</v>
      </c>
      <c r="D13" s="11">
        <v>473</v>
      </c>
      <c r="E13" s="11">
        <v>83</v>
      </c>
      <c r="F13" s="11">
        <v>149</v>
      </c>
      <c r="G13" s="11">
        <v>45</v>
      </c>
      <c r="H13" s="11">
        <v>13</v>
      </c>
      <c r="I13" s="11">
        <v>5</v>
      </c>
      <c r="J13" s="11">
        <v>7</v>
      </c>
      <c r="K13" s="11">
        <v>16</v>
      </c>
      <c r="L13" s="11">
        <v>5</v>
      </c>
      <c r="M13" s="11">
        <v>3</v>
      </c>
      <c r="N13" s="11">
        <v>0</v>
      </c>
      <c r="O13" s="11">
        <v>0</v>
      </c>
      <c r="P13" s="11">
        <v>1</v>
      </c>
      <c r="Q13" s="11">
        <v>3</v>
      </c>
      <c r="R13" s="12">
        <v>1980</v>
      </c>
      <c r="T13"/>
    </row>
    <row r="14" spans="2:20" ht="12.75">
      <c r="B14" s="13" t="s">
        <v>10</v>
      </c>
      <c r="C14" s="11">
        <v>323</v>
      </c>
      <c r="D14" s="11">
        <v>592</v>
      </c>
      <c r="E14" s="11">
        <v>171</v>
      </c>
      <c r="F14" s="11">
        <v>0</v>
      </c>
      <c r="G14" s="11">
        <v>84</v>
      </c>
      <c r="H14" s="11">
        <v>14</v>
      </c>
      <c r="I14" s="11">
        <v>7</v>
      </c>
      <c r="J14" s="11">
        <v>0</v>
      </c>
      <c r="K14" s="11">
        <v>16</v>
      </c>
      <c r="L14" s="11">
        <v>0</v>
      </c>
      <c r="M14" s="11">
        <v>13</v>
      </c>
      <c r="N14" s="11">
        <v>8</v>
      </c>
      <c r="O14" s="11">
        <v>0</v>
      </c>
      <c r="P14" s="11">
        <v>5</v>
      </c>
      <c r="Q14" s="11">
        <v>0</v>
      </c>
      <c r="R14" s="12">
        <v>1233</v>
      </c>
      <c r="T14"/>
    </row>
    <row r="15" spans="2:20" ht="12.75">
      <c r="B15" s="14" t="s">
        <v>6</v>
      </c>
      <c r="C15" s="11">
        <v>151</v>
      </c>
      <c r="D15" s="11">
        <v>0</v>
      </c>
      <c r="E15" s="11">
        <v>162</v>
      </c>
      <c r="F15" s="11">
        <v>123</v>
      </c>
      <c r="G15" s="11">
        <v>48</v>
      </c>
      <c r="H15" s="11">
        <v>28</v>
      </c>
      <c r="I15" s="11">
        <v>12</v>
      </c>
      <c r="J15" s="11">
        <v>14</v>
      </c>
      <c r="K15" s="11">
        <v>1</v>
      </c>
      <c r="L15" s="11">
        <v>0</v>
      </c>
      <c r="M15" s="11">
        <v>0</v>
      </c>
      <c r="N15" s="11">
        <v>5</v>
      </c>
      <c r="O15" s="11">
        <v>0</v>
      </c>
      <c r="P15" s="11">
        <v>0</v>
      </c>
      <c r="Q15" s="11">
        <v>0</v>
      </c>
      <c r="R15" s="12">
        <v>544</v>
      </c>
      <c r="T15"/>
    </row>
    <row r="16" spans="2:20" ht="12.75">
      <c r="B16" s="13" t="s">
        <v>12</v>
      </c>
      <c r="C16" s="11">
        <v>100</v>
      </c>
      <c r="D16" s="11">
        <v>138</v>
      </c>
      <c r="E16" s="11">
        <v>92</v>
      </c>
      <c r="F16" s="11">
        <v>65</v>
      </c>
      <c r="G16" s="11">
        <v>59</v>
      </c>
      <c r="H16" s="11">
        <v>5</v>
      </c>
      <c r="I16" s="11">
        <v>7</v>
      </c>
      <c r="J16" s="11">
        <v>0</v>
      </c>
      <c r="K16" s="11">
        <v>18</v>
      </c>
      <c r="L16" s="11">
        <v>0</v>
      </c>
      <c r="M16" s="11">
        <v>0</v>
      </c>
      <c r="N16" s="11">
        <v>0</v>
      </c>
      <c r="O16" s="11">
        <v>0</v>
      </c>
      <c r="P16" s="11">
        <v>1</v>
      </c>
      <c r="Q16" s="11">
        <v>10</v>
      </c>
      <c r="R16" s="12">
        <v>495</v>
      </c>
      <c r="T16"/>
    </row>
    <row r="17" spans="2:20" ht="12.75">
      <c r="B17" s="14" t="s">
        <v>11</v>
      </c>
      <c r="C17" s="11">
        <v>17</v>
      </c>
      <c r="D17" s="11">
        <v>158</v>
      </c>
      <c r="E17" s="11">
        <v>101</v>
      </c>
      <c r="F17" s="11">
        <v>22</v>
      </c>
      <c r="G17" s="11">
        <v>19</v>
      </c>
      <c r="H17" s="11">
        <v>76</v>
      </c>
      <c r="I17" s="11">
        <v>9</v>
      </c>
      <c r="J17" s="11">
        <v>9</v>
      </c>
      <c r="K17" s="11">
        <v>1</v>
      </c>
      <c r="L17" s="11">
        <v>1</v>
      </c>
      <c r="M17" s="11">
        <v>3</v>
      </c>
      <c r="N17" s="11">
        <v>0</v>
      </c>
      <c r="O17" s="11">
        <v>0</v>
      </c>
      <c r="P17" s="11">
        <v>1</v>
      </c>
      <c r="Q17" s="11">
        <v>0</v>
      </c>
      <c r="R17" s="12">
        <v>417</v>
      </c>
      <c r="T17"/>
    </row>
    <row r="18" spans="2:20" ht="12.75">
      <c r="B18" s="13" t="s">
        <v>9</v>
      </c>
      <c r="C18" s="11">
        <v>25</v>
      </c>
      <c r="D18" s="11">
        <v>140</v>
      </c>
      <c r="E18" s="11">
        <v>171</v>
      </c>
      <c r="F18" s="11">
        <v>0</v>
      </c>
      <c r="G18" s="11">
        <v>25</v>
      </c>
      <c r="H18" s="11">
        <v>8</v>
      </c>
      <c r="I18" s="11">
        <v>3</v>
      </c>
      <c r="J18" s="11">
        <v>0</v>
      </c>
      <c r="K18" s="11">
        <v>1</v>
      </c>
      <c r="L18" s="11">
        <v>0</v>
      </c>
      <c r="M18" s="11">
        <v>0</v>
      </c>
      <c r="N18" s="11">
        <v>2</v>
      </c>
      <c r="O18" s="11">
        <v>0</v>
      </c>
      <c r="P18" s="11">
        <v>0</v>
      </c>
      <c r="Q18" s="11">
        <v>7</v>
      </c>
      <c r="R18" s="12">
        <v>382</v>
      </c>
      <c r="T18"/>
    </row>
    <row r="19" spans="2:20" ht="12.75">
      <c r="B19" s="14" t="s">
        <v>111</v>
      </c>
      <c r="C19" s="11">
        <v>24</v>
      </c>
      <c r="D19" s="11">
        <v>48</v>
      </c>
      <c r="E19" s="11">
        <v>28</v>
      </c>
      <c r="F19" s="11">
        <v>20</v>
      </c>
      <c r="G19" s="11">
        <v>0</v>
      </c>
      <c r="H19" s="11">
        <v>2</v>
      </c>
      <c r="I19" s="11">
        <v>0</v>
      </c>
      <c r="J19" s="11">
        <v>0</v>
      </c>
      <c r="K19" s="11">
        <v>0</v>
      </c>
      <c r="L19" s="11">
        <v>35</v>
      </c>
      <c r="M19" s="11">
        <v>0</v>
      </c>
      <c r="N19" s="11">
        <v>0</v>
      </c>
      <c r="O19" s="11">
        <v>0</v>
      </c>
      <c r="P19" s="11">
        <v>0</v>
      </c>
      <c r="Q19" s="11">
        <v>0</v>
      </c>
      <c r="R19" s="12">
        <v>157</v>
      </c>
      <c r="T19"/>
    </row>
    <row r="20" spans="2:20" ht="12.75">
      <c r="B20" s="13" t="s">
        <v>27</v>
      </c>
      <c r="C20" s="11">
        <v>83</v>
      </c>
      <c r="D20" s="11">
        <v>0</v>
      </c>
      <c r="E20" s="11">
        <v>39</v>
      </c>
      <c r="F20" s="11">
        <v>0</v>
      </c>
      <c r="G20" s="11">
        <v>7</v>
      </c>
      <c r="H20" s="11">
        <v>0</v>
      </c>
      <c r="I20" s="11">
        <v>0</v>
      </c>
      <c r="J20" s="11">
        <v>0</v>
      </c>
      <c r="K20" s="11">
        <v>0</v>
      </c>
      <c r="L20" s="11">
        <v>0</v>
      </c>
      <c r="M20" s="11">
        <v>0</v>
      </c>
      <c r="N20" s="11">
        <v>0</v>
      </c>
      <c r="O20" s="11">
        <v>0</v>
      </c>
      <c r="P20" s="11">
        <v>0</v>
      </c>
      <c r="Q20" s="11">
        <v>0</v>
      </c>
      <c r="R20" s="12">
        <v>129</v>
      </c>
      <c r="T20"/>
    </row>
    <row r="21" spans="2:20" ht="12.75">
      <c r="B21" s="14" t="s">
        <v>15</v>
      </c>
      <c r="C21" s="11">
        <v>4</v>
      </c>
      <c r="D21" s="11">
        <v>53</v>
      </c>
      <c r="E21" s="11">
        <v>24</v>
      </c>
      <c r="F21" s="11">
        <v>6</v>
      </c>
      <c r="G21" s="11">
        <v>2</v>
      </c>
      <c r="H21" s="11">
        <v>0</v>
      </c>
      <c r="I21" s="11">
        <v>20</v>
      </c>
      <c r="J21" s="11">
        <v>0</v>
      </c>
      <c r="K21" s="11">
        <v>1</v>
      </c>
      <c r="L21" s="11">
        <v>0</v>
      </c>
      <c r="M21" s="11">
        <v>0</v>
      </c>
      <c r="N21" s="11">
        <v>0</v>
      </c>
      <c r="O21" s="11">
        <v>0</v>
      </c>
      <c r="P21" s="11">
        <v>0</v>
      </c>
      <c r="Q21" s="11">
        <v>1</v>
      </c>
      <c r="R21" s="12">
        <v>111</v>
      </c>
      <c r="T21"/>
    </row>
    <row r="22" spans="2:20" ht="12.75">
      <c r="B22" s="13" t="s">
        <v>13</v>
      </c>
      <c r="C22" s="11">
        <v>10</v>
      </c>
      <c r="D22" s="11">
        <v>51</v>
      </c>
      <c r="E22" s="11">
        <v>25</v>
      </c>
      <c r="F22" s="11">
        <v>2</v>
      </c>
      <c r="G22" s="11">
        <v>2</v>
      </c>
      <c r="H22" s="11">
        <v>0</v>
      </c>
      <c r="I22" s="11">
        <v>0</v>
      </c>
      <c r="J22" s="11">
        <v>0</v>
      </c>
      <c r="K22" s="11">
        <v>1</v>
      </c>
      <c r="L22" s="11">
        <v>0</v>
      </c>
      <c r="M22" s="11">
        <v>0</v>
      </c>
      <c r="N22" s="11">
        <v>0</v>
      </c>
      <c r="O22" s="11">
        <v>8</v>
      </c>
      <c r="P22" s="11">
        <v>0</v>
      </c>
      <c r="Q22" s="11">
        <v>0</v>
      </c>
      <c r="R22" s="12">
        <v>99</v>
      </c>
      <c r="T22"/>
    </row>
    <row r="23" spans="2:20" ht="12.75">
      <c r="B23" s="10" t="s">
        <v>112</v>
      </c>
      <c r="C23" s="11">
        <v>3</v>
      </c>
      <c r="D23" s="11">
        <v>24</v>
      </c>
      <c r="E23" s="11">
        <v>58</v>
      </c>
      <c r="F23" s="11">
        <v>0</v>
      </c>
      <c r="G23" s="11">
        <v>2</v>
      </c>
      <c r="H23" s="11">
        <v>3</v>
      </c>
      <c r="I23" s="11">
        <v>1</v>
      </c>
      <c r="J23" s="11">
        <v>1</v>
      </c>
      <c r="K23" s="11">
        <v>0</v>
      </c>
      <c r="L23" s="11">
        <v>2</v>
      </c>
      <c r="M23" s="11">
        <v>0</v>
      </c>
      <c r="N23" s="11">
        <v>0</v>
      </c>
      <c r="O23" s="11">
        <v>0</v>
      </c>
      <c r="P23" s="11">
        <v>0</v>
      </c>
      <c r="Q23" s="11">
        <v>2</v>
      </c>
      <c r="R23" s="12">
        <v>96</v>
      </c>
      <c r="T23"/>
    </row>
    <row r="24" spans="2:20" ht="12.75">
      <c r="B24" s="13" t="s">
        <v>14</v>
      </c>
      <c r="C24" s="11">
        <v>19</v>
      </c>
      <c r="D24" s="11">
        <v>36</v>
      </c>
      <c r="E24" s="11">
        <v>7</v>
      </c>
      <c r="F24" s="11">
        <v>9</v>
      </c>
      <c r="G24" s="11">
        <v>3</v>
      </c>
      <c r="H24" s="11">
        <v>0</v>
      </c>
      <c r="I24" s="11">
        <v>2</v>
      </c>
      <c r="J24" s="11">
        <v>5</v>
      </c>
      <c r="K24" s="11">
        <v>0</v>
      </c>
      <c r="L24" s="11">
        <v>0</v>
      </c>
      <c r="M24" s="11">
        <v>1</v>
      </c>
      <c r="N24" s="11">
        <v>0</v>
      </c>
      <c r="O24" s="11">
        <v>0</v>
      </c>
      <c r="P24" s="11">
        <v>0</v>
      </c>
      <c r="Q24" s="11">
        <v>1</v>
      </c>
      <c r="R24" s="12">
        <v>83</v>
      </c>
      <c r="T24"/>
    </row>
    <row r="25" spans="2:20" ht="12.75">
      <c r="B25" s="14" t="s">
        <v>113</v>
      </c>
      <c r="C25" s="11">
        <v>6</v>
      </c>
      <c r="D25" s="11">
        <v>0</v>
      </c>
      <c r="E25" s="11">
        <v>23</v>
      </c>
      <c r="F25" s="11">
        <v>0</v>
      </c>
      <c r="G25" s="11">
        <v>0</v>
      </c>
      <c r="H25" s="11">
        <v>2</v>
      </c>
      <c r="I25" s="11">
        <v>1</v>
      </c>
      <c r="J25" s="11">
        <v>20</v>
      </c>
      <c r="K25" s="11">
        <v>0</v>
      </c>
      <c r="L25" s="11">
        <v>0</v>
      </c>
      <c r="M25" s="11">
        <v>0</v>
      </c>
      <c r="N25" s="11">
        <v>1</v>
      </c>
      <c r="O25" s="11">
        <v>0</v>
      </c>
      <c r="P25" s="11">
        <v>0</v>
      </c>
      <c r="Q25" s="11">
        <v>2</v>
      </c>
      <c r="R25" s="12">
        <v>55</v>
      </c>
      <c r="T25"/>
    </row>
    <row r="26" spans="2:20" ht="12.75">
      <c r="B26" s="13" t="s">
        <v>20</v>
      </c>
      <c r="C26" s="11">
        <v>11</v>
      </c>
      <c r="D26" s="11">
        <v>12</v>
      </c>
      <c r="E26" s="11">
        <v>6</v>
      </c>
      <c r="F26" s="11">
        <v>17</v>
      </c>
      <c r="G26" s="11">
        <v>1</v>
      </c>
      <c r="H26" s="11">
        <v>0</v>
      </c>
      <c r="I26" s="11">
        <v>0</v>
      </c>
      <c r="J26" s="11">
        <v>2</v>
      </c>
      <c r="K26" s="11">
        <v>0</v>
      </c>
      <c r="L26" s="11">
        <v>1</v>
      </c>
      <c r="M26" s="11">
        <v>0</v>
      </c>
      <c r="N26" s="11">
        <v>1</v>
      </c>
      <c r="O26" s="11">
        <v>0</v>
      </c>
      <c r="P26" s="11">
        <v>0</v>
      </c>
      <c r="Q26" s="11">
        <v>0</v>
      </c>
      <c r="R26" s="12">
        <v>51</v>
      </c>
      <c r="T26"/>
    </row>
    <row r="27" spans="2:20" ht="12.75">
      <c r="B27" s="14" t="s">
        <v>34</v>
      </c>
      <c r="C27" s="11">
        <v>7</v>
      </c>
      <c r="D27" s="11">
        <v>0</v>
      </c>
      <c r="E27" s="11">
        <v>11</v>
      </c>
      <c r="F27" s="11">
        <v>6</v>
      </c>
      <c r="G27" s="11">
        <v>0</v>
      </c>
      <c r="H27" s="11">
        <v>2</v>
      </c>
      <c r="I27" s="11">
        <v>0</v>
      </c>
      <c r="J27" s="11">
        <v>2</v>
      </c>
      <c r="K27" s="11">
        <v>0</v>
      </c>
      <c r="L27" s="11">
        <v>0</v>
      </c>
      <c r="M27" s="11">
        <v>0</v>
      </c>
      <c r="N27" s="11">
        <v>0</v>
      </c>
      <c r="O27" s="11">
        <v>0</v>
      </c>
      <c r="P27" s="11">
        <v>0</v>
      </c>
      <c r="Q27" s="11">
        <v>2</v>
      </c>
      <c r="R27" s="12">
        <v>30</v>
      </c>
      <c r="T27"/>
    </row>
    <row r="28" spans="2:20" ht="12.75">
      <c r="B28" s="13" t="s">
        <v>114</v>
      </c>
      <c r="C28" s="11">
        <v>0</v>
      </c>
      <c r="D28" s="11">
        <v>14</v>
      </c>
      <c r="E28" s="11">
        <v>0</v>
      </c>
      <c r="F28" s="11">
        <v>0</v>
      </c>
      <c r="G28" s="11">
        <v>1</v>
      </c>
      <c r="H28" s="11">
        <v>0</v>
      </c>
      <c r="I28" s="11">
        <v>0</v>
      </c>
      <c r="J28" s="11">
        <v>0</v>
      </c>
      <c r="K28" s="11">
        <v>0</v>
      </c>
      <c r="L28" s="11">
        <v>0</v>
      </c>
      <c r="M28" s="11">
        <v>0</v>
      </c>
      <c r="N28" s="11">
        <v>0</v>
      </c>
      <c r="O28" s="11">
        <v>0</v>
      </c>
      <c r="P28" s="11">
        <v>0</v>
      </c>
      <c r="Q28" s="11">
        <v>0</v>
      </c>
      <c r="R28" s="12">
        <v>15</v>
      </c>
      <c r="T28"/>
    </row>
    <row r="29" spans="2:20" ht="12.75">
      <c r="B29" s="14" t="s">
        <v>54</v>
      </c>
      <c r="C29" s="11">
        <v>3</v>
      </c>
      <c r="D29" s="11">
        <v>0</v>
      </c>
      <c r="E29" s="11">
        <v>6</v>
      </c>
      <c r="F29" s="11">
        <v>1</v>
      </c>
      <c r="G29" s="11">
        <v>0</v>
      </c>
      <c r="H29" s="11">
        <v>0</v>
      </c>
      <c r="I29" s="11">
        <v>1</v>
      </c>
      <c r="J29" s="11">
        <v>3</v>
      </c>
      <c r="K29" s="11">
        <v>0</v>
      </c>
      <c r="L29" s="11">
        <v>0</v>
      </c>
      <c r="M29" s="11">
        <v>1</v>
      </c>
      <c r="N29" s="11">
        <v>0</v>
      </c>
      <c r="O29" s="11">
        <v>0</v>
      </c>
      <c r="P29" s="11">
        <v>0</v>
      </c>
      <c r="Q29" s="11">
        <v>0</v>
      </c>
      <c r="R29" s="12">
        <v>15</v>
      </c>
      <c r="T29"/>
    </row>
    <row r="30" spans="2:20" s="5" customFormat="1" ht="12.75">
      <c r="B30" s="15" t="s">
        <v>5</v>
      </c>
      <c r="C30" s="12">
        <v>1963</v>
      </c>
      <c r="D30" s="12">
        <v>1739</v>
      </c>
      <c r="E30" s="12">
        <v>1007</v>
      </c>
      <c r="F30" s="12">
        <v>420</v>
      </c>
      <c r="G30" s="12">
        <v>298</v>
      </c>
      <c r="H30" s="12">
        <v>153</v>
      </c>
      <c r="I30" s="12">
        <v>68</v>
      </c>
      <c r="J30" s="12">
        <v>63</v>
      </c>
      <c r="K30" s="12">
        <v>55</v>
      </c>
      <c r="L30" s="12">
        <v>44</v>
      </c>
      <c r="M30" s="12">
        <v>21</v>
      </c>
      <c r="N30" s="12">
        <v>17</v>
      </c>
      <c r="O30" s="12">
        <v>8</v>
      </c>
      <c r="P30" s="12">
        <v>8</v>
      </c>
      <c r="Q30" s="12">
        <v>28</v>
      </c>
      <c r="R30" s="12">
        <v>5892</v>
      </c>
      <c r="T30"/>
    </row>
    <row r="31" spans="2:20">
      <c r="T31"/>
    </row>
    <row r="32" spans="2:20">
      <c r="T32"/>
    </row>
    <row r="33" spans="1:20">
      <c r="E33"/>
      <c r="F33"/>
      <c r="T33"/>
    </row>
    <row r="34" spans="1:20">
      <c r="E34"/>
      <c r="F34"/>
      <c r="T34"/>
    </row>
    <row r="35" spans="1:20">
      <c r="T35"/>
    </row>
    <row r="36" spans="1:20">
      <c r="T36"/>
    </row>
    <row r="42" spans="1:20">
      <c r="A42" s="3"/>
      <c r="B42" s="3"/>
      <c r="C42" s="3"/>
      <c r="D42" s="3"/>
      <c r="E42" s="3"/>
      <c r="F42" s="3"/>
      <c r="G42" s="3"/>
      <c r="H42" s="3"/>
      <c r="I42" s="3"/>
      <c r="J42" s="3"/>
      <c r="K42" s="3"/>
      <c r="L42" s="3"/>
      <c r="M42" s="3"/>
      <c r="N42" s="3"/>
      <c r="Q42" s="3"/>
      <c r="R42" s="3"/>
      <c r="S42" s="3"/>
    </row>
    <row r="43" spans="1:20">
      <c r="A43" s="3"/>
      <c r="B43" s="3"/>
      <c r="C43" s="3"/>
      <c r="D43" s="3"/>
      <c r="E43" s="3"/>
      <c r="F43" s="3"/>
      <c r="G43" s="3"/>
      <c r="H43" s="3"/>
      <c r="I43" s="3"/>
      <c r="J43" s="3"/>
      <c r="K43" s="3"/>
      <c r="L43" s="3"/>
      <c r="M43" s="3"/>
      <c r="N43" s="3"/>
      <c r="Q43" s="3"/>
      <c r="R43" s="3"/>
      <c r="S43" s="3"/>
    </row>
    <row r="44" spans="1:20">
      <c r="A44" s="3"/>
      <c r="B44" s="3"/>
      <c r="C44" s="3"/>
      <c r="D44" s="3"/>
      <c r="E44" s="3"/>
      <c r="F44" s="3"/>
      <c r="G44" s="3"/>
      <c r="H44" s="3"/>
      <c r="I44" s="3"/>
      <c r="J44" s="3"/>
      <c r="K44" s="3"/>
      <c r="L44" s="3"/>
      <c r="M44" s="3"/>
      <c r="N44" s="3"/>
      <c r="Q44" s="3"/>
      <c r="R44" s="3"/>
      <c r="S44" s="3"/>
    </row>
    <row r="45" spans="1:20">
      <c r="A45" s="3"/>
      <c r="B45" s="3"/>
      <c r="C45" s="3"/>
      <c r="D45" s="3"/>
      <c r="E45" s="3"/>
      <c r="F45" s="3"/>
      <c r="G45" s="3"/>
      <c r="H45" s="3"/>
      <c r="I45" s="3"/>
      <c r="J45" s="3"/>
      <c r="K45" s="3"/>
      <c r="L45" s="3"/>
      <c r="M45" s="3"/>
      <c r="N45" s="3"/>
      <c r="Q45" s="3"/>
      <c r="R45" s="3"/>
      <c r="S45" s="3"/>
    </row>
    <row r="46" spans="1:20">
      <c r="A46" s="3"/>
      <c r="B46" s="3"/>
      <c r="C46" s="3"/>
      <c r="D46" s="3"/>
      <c r="E46" s="3"/>
      <c r="F46" s="3"/>
      <c r="G46" s="3"/>
      <c r="H46" s="3"/>
      <c r="I46" s="3"/>
      <c r="J46" s="3"/>
      <c r="K46" s="3"/>
      <c r="L46" s="3"/>
      <c r="M46" s="3"/>
      <c r="N46" s="3"/>
      <c r="Q46" s="3"/>
      <c r="R46" s="3"/>
      <c r="S46" s="3"/>
    </row>
    <row r="47" spans="1:20">
      <c r="A47" s="3"/>
      <c r="B47" s="3"/>
      <c r="C47" s="3"/>
      <c r="D47" s="3"/>
      <c r="E47" s="3"/>
      <c r="F47" s="3"/>
      <c r="G47" s="3"/>
      <c r="H47" s="3"/>
      <c r="I47" s="3"/>
      <c r="J47" s="3"/>
      <c r="K47" s="3"/>
      <c r="L47" s="3"/>
      <c r="M47" s="3"/>
      <c r="N47" s="3"/>
      <c r="Q47" s="3"/>
      <c r="R47" s="3"/>
      <c r="S47" s="3"/>
    </row>
    <row r="48" spans="1:20">
      <c r="A48" s="3"/>
      <c r="B48" s="3"/>
      <c r="C48" s="3"/>
      <c r="D48" s="3"/>
      <c r="E48" s="3"/>
      <c r="F48" s="3"/>
      <c r="G48" s="3"/>
      <c r="H48" s="3"/>
      <c r="I48" s="3"/>
      <c r="J48" s="3"/>
      <c r="K48" s="3"/>
      <c r="L48" s="3"/>
      <c r="M48" s="3"/>
      <c r="N48" s="3"/>
      <c r="Q48" s="3"/>
      <c r="R48" s="3"/>
      <c r="S48" s="3"/>
    </row>
    <row r="49" spans="1:19">
      <c r="A49" s="3"/>
      <c r="B49" s="3"/>
      <c r="C49" s="3"/>
      <c r="D49" s="3"/>
      <c r="E49" s="3"/>
      <c r="F49" s="3"/>
      <c r="G49" s="3"/>
      <c r="H49" s="3"/>
      <c r="I49" s="3"/>
      <c r="J49" s="3"/>
      <c r="K49" s="3"/>
      <c r="L49" s="3"/>
      <c r="M49" s="3"/>
      <c r="N49" s="3"/>
      <c r="Q49" s="3"/>
      <c r="R49" s="3"/>
      <c r="S49" s="3"/>
    </row>
    <row r="50" spans="1:19">
      <c r="A50" s="3"/>
      <c r="B50" s="3"/>
      <c r="C50" s="3"/>
      <c r="D50" s="3"/>
      <c r="E50" s="3"/>
      <c r="F50" s="3"/>
      <c r="G50" s="3"/>
      <c r="H50" s="3"/>
      <c r="I50" s="3"/>
      <c r="J50" s="3"/>
      <c r="K50" s="3"/>
      <c r="L50" s="3"/>
      <c r="M50" s="3"/>
      <c r="N50" s="3"/>
      <c r="Q50" s="3"/>
      <c r="R50" s="3"/>
      <c r="S50" s="3"/>
    </row>
    <row r="51" spans="1:19">
      <c r="A51" s="3"/>
      <c r="B51" s="3"/>
      <c r="C51" s="3"/>
      <c r="D51" s="3"/>
      <c r="E51" s="3"/>
      <c r="F51" s="3"/>
      <c r="G51" s="3"/>
      <c r="H51" s="3"/>
      <c r="I51" s="3"/>
      <c r="J51" s="3"/>
      <c r="K51" s="3"/>
      <c r="L51" s="3"/>
      <c r="M51" s="3"/>
      <c r="N51" s="3"/>
      <c r="Q51" s="3"/>
      <c r="R51" s="3"/>
      <c r="S51" s="3"/>
    </row>
    <row r="52" spans="1:19">
      <c r="A52" s="3"/>
      <c r="B52" s="3"/>
      <c r="C52" s="3"/>
      <c r="D52" s="3"/>
      <c r="E52" s="3"/>
      <c r="F52" s="3"/>
      <c r="G52" s="3"/>
      <c r="H52" s="3"/>
      <c r="I52" s="3"/>
      <c r="J52" s="3"/>
      <c r="K52" s="3"/>
      <c r="L52" s="3"/>
      <c r="M52" s="3"/>
      <c r="N52" s="3"/>
      <c r="Q52" s="3"/>
      <c r="R52" s="3"/>
      <c r="S52" s="3"/>
    </row>
    <row r="53" spans="1:19">
      <c r="A53" s="3"/>
      <c r="B53" s="3"/>
      <c r="C53" s="3"/>
      <c r="D53" s="3"/>
      <c r="E53" s="3"/>
      <c r="F53" s="3"/>
      <c r="G53" s="3"/>
      <c r="H53" s="3"/>
      <c r="I53" s="3"/>
      <c r="J53" s="3"/>
      <c r="K53" s="3"/>
      <c r="L53" s="3"/>
      <c r="M53" s="3"/>
      <c r="N53" s="3"/>
      <c r="Q53" s="3"/>
      <c r="R53" s="3"/>
      <c r="S53" s="3"/>
    </row>
    <row r="54" spans="1:19">
      <c r="A54" s="3"/>
      <c r="B54" s="3"/>
      <c r="C54" s="3"/>
      <c r="D54" s="3"/>
      <c r="E54" s="3"/>
      <c r="F54" s="3"/>
      <c r="G54" s="3"/>
      <c r="H54" s="3"/>
      <c r="I54" s="3"/>
      <c r="J54" s="3"/>
      <c r="K54" s="3"/>
      <c r="L54" s="3"/>
      <c r="M54" s="3"/>
      <c r="N54" s="3"/>
      <c r="Q54" s="3"/>
      <c r="R54" s="3"/>
      <c r="S54" s="3"/>
    </row>
    <row r="55" spans="1:19">
      <c r="A55" s="3"/>
      <c r="B55" s="3"/>
      <c r="C55" s="3"/>
      <c r="D55" s="3"/>
      <c r="E55" s="3"/>
      <c r="F55" s="3"/>
      <c r="G55" s="3"/>
      <c r="H55" s="3"/>
      <c r="I55" s="3"/>
      <c r="J55" s="3"/>
      <c r="K55" s="3"/>
      <c r="L55" s="3"/>
      <c r="M55" s="3"/>
      <c r="N55" s="3"/>
      <c r="Q55" s="3"/>
      <c r="R55" s="3"/>
      <c r="S55" s="3"/>
    </row>
    <row r="56" spans="1:19">
      <c r="A56" s="3"/>
      <c r="B56" s="3"/>
      <c r="C56" s="3"/>
      <c r="D56" s="3"/>
      <c r="E56" s="3"/>
      <c r="F56" s="3"/>
      <c r="G56" s="3"/>
      <c r="H56" s="3"/>
      <c r="I56" s="3"/>
      <c r="J56" s="3"/>
      <c r="K56" s="3"/>
      <c r="L56" s="3"/>
      <c r="M56" s="3"/>
      <c r="N56" s="3"/>
      <c r="Q56" s="3"/>
      <c r="R56" s="3"/>
      <c r="S56" s="3"/>
    </row>
    <row r="57" spans="1:19">
      <c r="A57" s="3"/>
      <c r="B57" s="3"/>
      <c r="C57" s="3"/>
      <c r="D57" s="3"/>
      <c r="E57" s="3"/>
      <c r="F57" s="3"/>
      <c r="G57" s="3"/>
      <c r="H57" s="3"/>
      <c r="I57" s="3"/>
      <c r="J57" s="3"/>
      <c r="K57" s="3"/>
      <c r="L57" s="3"/>
      <c r="M57" s="3"/>
      <c r="N57" s="3"/>
      <c r="Q57" s="3"/>
      <c r="R57" s="3"/>
      <c r="S57" s="3"/>
    </row>
    <row r="58" spans="1:19">
      <c r="A58" s="3"/>
      <c r="B58" s="3"/>
      <c r="C58" s="3"/>
      <c r="D58" s="3"/>
      <c r="E58" s="3"/>
      <c r="F58" s="3"/>
      <c r="G58" s="3"/>
      <c r="H58" s="3"/>
      <c r="I58" s="3"/>
      <c r="J58" s="3"/>
      <c r="K58" s="3"/>
      <c r="L58" s="3"/>
      <c r="M58" s="3"/>
      <c r="N58" s="3"/>
      <c r="Q58" s="3"/>
      <c r="R58" s="3"/>
      <c r="S58" s="3"/>
    </row>
    <row r="59" spans="1:19">
      <c r="A59" s="3"/>
      <c r="B59" s="3"/>
      <c r="C59" s="3"/>
      <c r="D59" s="3"/>
      <c r="E59" s="3"/>
      <c r="F59" s="3"/>
      <c r="G59" s="3"/>
      <c r="H59" s="3"/>
      <c r="I59" s="3"/>
      <c r="J59" s="3"/>
      <c r="K59" s="3"/>
      <c r="L59" s="3"/>
      <c r="M59" s="3"/>
      <c r="N59" s="3"/>
      <c r="Q59" s="3"/>
      <c r="R59" s="3"/>
      <c r="S59" s="3"/>
    </row>
    <row r="60" spans="1:19">
      <c r="A60" s="3"/>
      <c r="B60" s="3"/>
      <c r="C60" s="3"/>
      <c r="D60" s="3"/>
      <c r="E60" s="3"/>
      <c r="F60" s="3"/>
      <c r="G60" s="3"/>
      <c r="H60" s="3"/>
      <c r="I60" s="3"/>
      <c r="J60" s="3"/>
      <c r="K60" s="3"/>
      <c r="L60" s="3"/>
      <c r="M60" s="3"/>
      <c r="N60" s="3"/>
      <c r="Q60" s="3"/>
      <c r="R60" s="3"/>
      <c r="S60" s="3"/>
    </row>
    <row r="61" spans="1:19">
      <c r="A61" s="3"/>
      <c r="B61" s="3"/>
      <c r="C61" s="3"/>
      <c r="D61" s="3"/>
      <c r="E61" s="3"/>
      <c r="F61" s="3"/>
      <c r="G61" s="3"/>
      <c r="H61" s="3"/>
      <c r="I61" s="3"/>
      <c r="J61" s="3"/>
      <c r="K61" s="3"/>
      <c r="L61" s="3"/>
      <c r="M61" s="3"/>
      <c r="N61" s="3"/>
      <c r="Q61" s="3"/>
      <c r="R61" s="3"/>
      <c r="S61" s="3"/>
    </row>
    <row r="62" spans="1:19">
      <c r="A62" s="3"/>
      <c r="B62" s="3"/>
      <c r="C62" s="3"/>
      <c r="D62" s="3"/>
      <c r="E62" s="3"/>
      <c r="F62" s="3"/>
      <c r="G62" s="3"/>
      <c r="H62" s="3"/>
      <c r="I62" s="3"/>
      <c r="J62" s="3"/>
      <c r="K62" s="3"/>
      <c r="L62" s="3"/>
      <c r="M62" s="3"/>
      <c r="N62" s="3"/>
      <c r="Q62" s="3"/>
      <c r="R62" s="3"/>
      <c r="S62" s="3"/>
    </row>
    <row r="63" spans="1:19">
      <c r="A63" s="3"/>
      <c r="B63" s="3"/>
      <c r="C63" s="3"/>
      <c r="D63" s="3"/>
      <c r="E63" s="3"/>
      <c r="F63" s="3"/>
      <c r="G63" s="3"/>
      <c r="H63" s="3"/>
      <c r="I63" s="3"/>
      <c r="J63" s="3"/>
      <c r="K63" s="3"/>
      <c r="L63" s="3"/>
      <c r="M63" s="3"/>
      <c r="N63" s="3"/>
      <c r="Q63" s="3"/>
      <c r="R63" s="3"/>
      <c r="S63" s="3"/>
    </row>
    <row r="64" spans="1:19">
      <c r="A64" s="3"/>
      <c r="B64" s="3"/>
      <c r="C64" s="3"/>
      <c r="D64" s="3"/>
      <c r="E64" s="3"/>
      <c r="F64" s="3"/>
      <c r="G64" s="3"/>
      <c r="H64" s="3"/>
      <c r="I64" s="3"/>
      <c r="J64" s="3"/>
      <c r="K64" s="3"/>
      <c r="L64" s="3"/>
      <c r="M64" s="3"/>
      <c r="N64" s="3"/>
      <c r="Q64" s="3"/>
      <c r="R64" s="3"/>
      <c r="S64" s="3"/>
    </row>
    <row r="65" spans="1:19">
      <c r="A65" s="3"/>
      <c r="B65" s="3"/>
      <c r="C65" s="3"/>
      <c r="D65" s="3"/>
      <c r="E65" s="3"/>
      <c r="F65" s="3"/>
      <c r="G65" s="3"/>
      <c r="H65" s="3"/>
      <c r="I65" s="3"/>
      <c r="J65" s="3"/>
      <c r="K65" s="3"/>
      <c r="L65" s="3"/>
      <c r="M65" s="3"/>
      <c r="N65" s="3"/>
      <c r="Q65" s="3"/>
      <c r="R65" s="3"/>
      <c r="S65" s="3"/>
    </row>
  </sheetData>
  <pageMargins left="0.7" right="0.7" top="0.75" bottom="0.75" header="0.3" footer="0.3"/>
  <pageSetup paperSize="9" orientation="portrait" r:id="rId1"/>
  <headerFooter>
    <oddFooter>&amp;C&amp;1#&amp;"Calibri"&amp;10&amp;K000000WIPO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election activeCell="D7" sqref="D7"/>
    </sheetView>
  </sheetViews>
  <sheetFormatPr defaultRowHeight="12.75"/>
  <cols>
    <col min="1" max="1" width="6.85546875" customWidth="1"/>
    <col min="2" max="2" width="11.28515625" style="2" bestFit="1" customWidth="1"/>
  </cols>
  <sheetData>
    <row r="1" spans="1:2" ht="15">
      <c r="A1" s="52" t="s">
        <v>135</v>
      </c>
    </row>
    <row r="3" spans="1:2" ht="14.25">
      <c r="A3" s="53" t="s">
        <v>132</v>
      </c>
    </row>
    <row r="10" spans="1:2">
      <c r="A10" t="s">
        <v>30</v>
      </c>
      <c r="B10" s="2" t="s">
        <v>92</v>
      </c>
    </row>
    <row r="11" spans="1:2">
      <c r="A11">
        <v>2014</v>
      </c>
      <c r="B11" s="2">
        <v>2554</v>
      </c>
    </row>
    <row r="12" spans="1:2">
      <c r="A12">
        <v>2015</v>
      </c>
      <c r="B12" s="2">
        <v>7180</v>
      </c>
    </row>
    <row r="13" spans="1:2">
      <c r="A13">
        <v>2016</v>
      </c>
      <c r="B13" s="2">
        <v>11627</v>
      </c>
    </row>
    <row r="14" spans="1:2">
      <c r="A14">
        <v>2017</v>
      </c>
      <c r="B14" s="2">
        <v>16700</v>
      </c>
    </row>
    <row r="15" spans="1:2">
      <c r="A15">
        <v>2018</v>
      </c>
      <c r="B15" s="2">
        <v>24084</v>
      </c>
    </row>
    <row r="16" spans="1:2">
      <c r="A16">
        <v>2019</v>
      </c>
      <c r="B16" s="2">
        <v>34389</v>
      </c>
    </row>
    <row r="17" spans="1:5">
      <c r="A17">
        <v>2020</v>
      </c>
      <c r="B17" s="2">
        <v>44575</v>
      </c>
    </row>
    <row r="18" spans="1:5">
      <c r="A18">
        <v>2021</v>
      </c>
      <c r="B18" s="2">
        <v>60912</v>
      </c>
      <c r="E18" s="2"/>
    </row>
    <row r="19" spans="1:5">
      <c r="A19">
        <v>2022</v>
      </c>
      <c r="B19" s="2">
        <v>93522</v>
      </c>
    </row>
  </sheetData>
  <pageMargins left="0.7" right="0.7" top="0.75" bottom="0.75" header="0.3" footer="0.3"/>
  <pageSetup orientation="portrait" r:id="rId1"/>
  <headerFooter>
    <oddFooter>&amp;C&amp;1#&amp;"Calibri"&amp;10&amp;K000000WIPO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election activeCell="A3" sqref="A3"/>
    </sheetView>
  </sheetViews>
  <sheetFormatPr defaultRowHeight="12.75"/>
  <cols>
    <col min="1" max="1" width="17.28515625" bestFit="1" customWidth="1"/>
    <col min="2" max="2" width="10.28515625" style="2" bestFit="1" customWidth="1"/>
  </cols>
  <sheetData>
    <row r="1" spans="1:1" ht="15">
      <c r="A1" s="52" t="s">
        <v>136</v>
      </c>
    </row>
    <row r="3" spans="1:1" ht="14.25">
      <c r="A3" s="53" t="s">
        <v>132</v>
      </c>
    </row>
    <row r="17" spans="1:2">
      <c r="A17" t="s">
        <v>91</v>
      </c>
      <c r="B17" s="2" t="s">
        <v>90</v>
      </c>
    </row>
    <row r="18" spans="1:2">
      <c r="A18" t="s">
        <v>8</v>
      </c>
      <c r="B18" s="2">
        <v>22571</v>
      </c>
    </row>
    <row r="19" spans="1:2">
      <c r="A19" t="s">
        <v>12</v>
      </c>
      <c r="B19" s="2">
        <v>10921</v>
      </c>
    </row>
    <row r="20" spans="1:2">
      <c r="A20" t="s">
        <v>89</v>
      </c>
      <c r="B20" s="2">
        <v>2756</v>
      </c>
    </row>
    <row r="21" spans="1:2">
      <c r="A21" t="s">
        <v>11</v>
      </c>
      <c r="B21" s="2">
        <v>2216</v>
      </c>
    </row>
    <row r="22" spans="1:2">
      <c r="A22" t="s">
        <v>17</v>
      </c>
      <c r="B22" s="2">
        <v>2047</v>
      </c>
    </row>
    <row r="23" spans="1:2">
      <c r="A23" t="s">
        <v>15</v>
      </c>
      <c r="B23" s="2">
        <v>1749</v>
      </c>
    </row>
    <row r="24" spans="1:2">
      <c r="A24" t="s">
        <v>19</v>
      </c>
      <c r="B24" s="2">
        <v>1703</v>
      </c>
    </row>
    <row r="25" spans="1:2">
      <c r="A25" t="s">
        <v>9</v>
      </c>
      <c r="B25" s="2">
        <v>1666</v>
      </c>
    </row>
    <row r="26" spans="1:2">
      <c r="A26" t="s">
        <v>16</v>
      </c>
      <c r="B26" s="2">
        <v>1444</v>
      </c>
    </row>
    <row r="27" spans="1:2">
      <c r="A27" t="s">
        <v>88</v>
      </c>
      <c r="B27" s="2">
        <v>1427</v>
      </c>
    </row>
    <row r="28" spans="1:2">
      <c r="A28" t="s">
        <v>59</v>
      </c>
      <c r="B28" s="2">
        <v>1289</v>
      </c>
    </row>
    <row r="29" spans="1:2">
      <c r="A29" t="s">
        <v>14</v>
      </c>
      <c r="B29" s="2">
        <v>1254</v>
      </c>
    </row>
    <row r="30" spans="1:2">
      <c r="A30" t="s">
        <v>35</v>
      </c>
      <c r="B30" s="2">
        <v>988</v>
      </c>
    </row>
    <row r="31" spans="1:2">
      <c r="A31" t="s">
        <v>58</v>
      </c>
      <c r="B31" s="2">
        <v>738</v>
      </c>
    </row>
    <row r="32" spans="1:2">
      <c r="A32" t="s">
        <v>34</v>
      </c>
      <c r="B32" s="2">
        <v>626</v>
      </c>
    </row>
    <row r="33" spans="1:2">
      <c r="A33" t="s">
        <v>7</v>
      </c>
      <c r="B33" s="2">
        <v>621</v>
      </c>
    </row>
    <row r="34" spans="1:2">
      <c r="A34" t="s">
        <v>13</v>
      </c>
      <c r="B34" s="2">
        <v>583</v>
      </c>
    </row>
    <row r="35" spans="1:2">
      <c r="A35" t="s">
        <v>20</v>
      </c>
      <c r="B35" s="2">
        <v>456</v>
      </c>
    </row>
    <row r="36" spans="1:2">
      <c r="A36" t="s">
        <v>21</v>
      </c>
      <c r="B36" s="2">
        <v>449</v>
      </c>
    </row>
    <row r="37" spans="1:2">
      <c r="A37" t="s">
        <v>87</v>
      </c>
      <c r="B37" s="2">
        <v>430</v>
      </c>
    </row>
  </sheetData>
  <pageMargins left="0.7" right="0.7" top="0.75" bottom="0.75" header="0.3" footer="0.3"/>
  <pageSetup orientation="portrait" r:id="rId1"/>
  <headerFooter>
    <oddFooter>&amp;C&amp;1#&amp;"Calibri"&amp;10&amp;K000000WIPO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election activeCell="F8" sqref="F8"/>
    </sheetView>
  </sheetViews>
  <sheetFormatPr defaultRowHeight="12.75"/>
  <cols>
    <col min="1" max="1" width="5" bestFit="1" customWidth="1"/>
    <col min="2" max="2" width="10.85546875" style="1" bestFit="1" customWidth="1"/>
    <col min="3" max="3" width="12.85546875" style="1" bestFit="1" customWidth="1"/>
    <col min="4" max="5" width="12.42578125" style="1" bestFit="1" customWidth="1"/>
    <col min="6" max="6" width="18.42578125" style="1" bestFit="1" customWidth="1"/>
  </cols>
  <sheetData>
    <row r="1" spans="1:6" ht="15">
      <c r="A1" s="52" t="s">
        <v>137</v>
      </c>
    </row>
    <row r="2" spans="1:6">
      <c r="A2" s="54"/>
    </row>
    <row r="3" spans="1:6" ht="14.25">
      <c r="A3" s="53" t="s">
        <v>138</v>
      </c>
    </row>
    <row r="4" spans="1:6" ht="14.25">
      <c r="A4" s="53" t="s">
        <v>132</v>
      </c>
    </row>
    <row r="5" spans="1:6">
      <c r="A5" s="55"/>
    </row>
    <row r="6" spans="1:6" ht="14.25">
      <c r="A6" s="56"/>
    </row>
    <row r="7" spans="1:6">
      <c r="A7" s="55"/>
    </row>
    <row r="10" spans="1:6">
      <c r="A10" t="s">
        <v>30</v>
      </c>
      <c r="B10" s="1" t="s">
        <v>86</v>
      </c>
      <c r="C10" s="1" t="s">
        <v>85</v>
      </c>
      <c r="D10" s="1" t="s">
        <v>84</v>
      </c>
      <c r="E10" s="1" t="s">
        <v>83</v>
      </c>
      <c r="F10" s="1" t="s">
        <v>82</v>
      </c>
    </row>
    <row r="11" spans="1:6">
      <c r="A11">
        <v>2008</v>
      </c>
      <c r="B11" s="1">
        <v>26.051559999999998</v>
      </c>
      <c r="C11" s="1">
        <v>27.674130000000002</v>
      </c>
      <c r="D11" s="1">
        <v>19.948550000000001</v>
      </c>
      <c r="E11" s="1">
        <v>12.459860000000001</v>
      </c>
      <c r="F11" s="1">
        <v>13.8659</v>
      </c>
    </row>
    <row r="12" spans="1:6">
      <c r="A12">
        <v>2009</v>
      </c>
      <c r="B12" s="1">
        <v>39.848230000000001</v>
      </c>
      <c r="C12" s="1">
        <v>22.927679999999999</v>
      </c>
      <c r="D12" s="1">
        <v>13.98916</v>
      </c>
      <c r="E12" s="1">
        <v>8.5649680000000004</v>
      </c>
      <c r="F12" s="1">
        <v>14.669969999999999</v>
      </c>
    </row>
    <row r="13" spans="1:6">
      <c r="A13">
        <v>2010</v>
      </c>
      <c r="B13" s="1">
        <v>31.121310000000001</v>
      </c>
      <c r="C13" s="1">
        <v>26.249320000000001</v>
      </c>
      <c r="D13" s="1">
        <v>21.673459999999999</v>
      </c>
      <c r="E13" s="1">
        <v>10.49316</v>
      </c>
      <c r="F13" s="1">
        <v>10.46275</v>
      </c>
    </row>
    <row r="14" spans="1:6">
      <c r="A14">
        <v>2011</v>
      </c>
      <c r="B14" s="1">
        <v>28.064710000000002</v>
      </c>
      <c r="C14" s="1">
        <v>25.54119</v>
      </c>
      <c r="D14" s="1">
        <v>17.398890000000002</v>
      </c>
      <c r="E14" s="1">
        <v>11.81038</v>
      </c>
      <c r="F14" s="1">
        <v>17.184840000000001</v>
      </c>
    </row>
    <row r="15" spans="1:6">
      <c r="A15">
        <v>2012</v>
      </c>
      <c r="B15" s="1">
        <v>33.399239999999999</v>
      </c>
      <c r="C15" s="1">
        <v>21.35857</v>
      </c>
      <c r="D15" s="1">
        <v>14.64644</v>
      </c>
      <c r="E15" s="1">
        <v>9.4752659999999995</v>
      </c>
      <c r="F15" s="1">
        <v>21.12049</v>
      </c>
    </row>
    <row r="16" spans="1:6">
      <c r="A16">
        <v>2013</v>
      </c>
      <c r="B16" s="1">
        <v>58.096269999999997</v>
      </c>
      <c r="C16" s="1">
        <v>15.48563</v>
      </c>
      <c r="D16" s="1">
        <v>9.5714070000000007</v>
      </c>
      <c r="E16" s="1">
        <v>6.3680729999999999</v>
      </c>
      <c r="F16" s="1">
        <v>10.478619999999999</v>
      </c>
    </row>
    <row r="17" spans="1:6">
      <c r="A17">
        <v>2014</v>
      </c>
      <c r="B17" s="1">
        <v>60.989620000000002</v>
      </c>
      <c r="C17" s="1">
        <v>19.469519999999999</v>
      </c>
      <c r="D17" s="1">
        <v>10.143140000000001</v>
      </c>
      <c r="E17" s="1">
        <v>4.6558739999999998</v>
      </c>
      <c r="F17" s="1">
        <v>4.7418480000000001</v>
      </c>
    </row>
    <row r="18" spans="1:6">
      <c r="A18">
        <v>2015</v>
      </c>
      <c r="B18" s="1">
        <v>65.469220000000007</v>
      </c>
      <c r="C18" s="1">
        <v>16.154820000000001</v>
      </c>
      <c r="D18" s="1">
        <v>9.6912529999999997</v>
      </c>
      <c r="E18" s="1">
        <v>4.7249869999999996</v>
      </c>
      <c r="F18" s="1">
        <v>3.9597199999999999</v>
      </c>
    </row>
    <row r="19" spans="1:6">
      <c r="A19">
        <v>2016</v>
      </c>
      <c r="B19" s="1">
        <v>76.271289999999993</v>
      </c>
      <c r="C19" s="1">
        <v>13.0207</v>
      </c>
      <c r="D19" s="1">
        <v>6.6498379999999999</v>
      </c>
      <c r="E19" s="1">
        <v>2.2966799999999998</v>
      </c>
      <c r="F19" s="1">
        <v>1.7614909999999999</v>
      </c>
    </row>
    <row r="20" spans="1:6">
      <c r="A20">
        <v>2017</v>
      </c>
      <c r="B20" s="1">
        <v>70.547380000000004</v>
      </c>
      <c r="C20" s="1">
        <v>17.646840000000001</v>
      </c>
      <c r="D20" s="1">
        <v>7.4859830000000001</v>
      </c>
      <c r="E20" s="1">
        <v>2.537766</v>
      </c>
      <c r="F20" s="1">
        <v>1.782027</v>
      </c>
    </row>
    <row r="21" spans="1:6">
      <c r="A21">
        <v>2018</v>
      </c>
      <c r="B21" s="1">
        <v>72.764780000000002</v>
      </c>
      <c r="C21" s="1">
        <v>12.73629</v>
      </c>
      <c r="D21" s="1">
        <v>8.4466199999999994</v>
      </c>
      <c r="E21" s="1">
        <v>3.7630910000000002</v>
      </c>
      <c r="F21" s="1">
        <v>2.2892239999999999</v>
      </c>
    </row>
    <row r="22" spans="1:6">
      <c r="A22">
        <v>2019</v>
      </c>
      <c r="B22" s="1">
        <v>79.031899999999993</v>
      </c>
      <c r="C22" s="1">
        <v>11.246740000000001</v>
      </c>
      <c r="D22" s="1">
        <v>5.3769489999999998</v>
      </c>
      <c r="E22" s="1">
        <v>2.374501</v>
      </c>
      <c r="F22" s="1">
        <v>1.9699139999999999</v>
      </c>
    </row>
    <row r="23" spans="1:6">
      <c r="A23">
        <v>2020</v>
      </c>
      <c r="B23" s="1">
        <v>77.818489999999997</v>
      </c>
      <c r="C23" s="1">
        <v>14.65085</v>
      </c>
      <c r="D23" s="1">
        <v>6.0604380000000004</v>
      </c>
      <c r="E23" s="1">
        <v>0.93946839999999998</v>
      </c>
      <c r="F23" s="1">
        <v>0.53074770000000004</v>
      </c>
    </row>
    <row r="24" spans="1:6">
      <c r="A24">
        <v>2021</v>
      </c>
      <c r="B24" s="1">
        <v>83.331289999999996</v>
      </c>
      <c r="C24" s="1">
        <v>10.409319999999999</v>
      </c>
      <c r="D24" s="1">
        <v>3.814835</v>
      </c>
      <c r="E24" s="1">
        <v>1.6581360000000001</v>
      </c>
      <c r="F24" s="1">
        <v>0.78641680000000003</v>
      </c>
    </row>
    <row r="25" spans="1:6">
      <c r="A25">
        <v>2022</v>
      </c>
      <c r="B25" s="1">
        <v>78.012010000000004</v>
      </c>
      <c r="C25" s="1">
        <v>13.33544</v>
      </c>
      <c r="D25" s="1">
        <v>4.9558780000000002</v>
      </c>
      <c r="E25" s="1">
        <v>1.661473</v>
      </c>
      <c r="F25" s="1">
        <v>2.0352039999999998</v>
      </c>
    </row>
  </sheetData>
  <pageMargins left="0.7" right="0.7" top="0.75" bottom="0.75" header="0.3" footer="0.3"/>
  <pageSetup orientation="portrait" r:id="rId1"/>
  <headerFooter>
    <oddFooter>&amp;C&amp;1#&amp;"Calibri"&amp;10&amp;K000000WIPO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election activeCell="D7" sqref="D7"/>
    </sheetView>
  </sheetViews>
  <sheetFormatPr defaultRowHeight="12.75"/>
  <cols>
    <col min="2" max="6" width="15.140625" style="1" customWidth="1"/>
  </cols>
  <sheetData>
    <row r="1" spans="1:6" ht="15">
      <c r="A1" s="52" t="s">
        <v>139</v>
      </c>
    </row>
    <row r="3" spans="1:6" ht="14.25">
      <c r="A3" s="53" t="s">
        <v>140</v>
      </c>
    </row>
    <row r="4" spans="1:6" ht="14.25">
      <c r="A4" s="53" t="s">
        <v>132</v>
      </c>
    </row>
    <row r="11" spans="1:6">
      <c r="A11" t="s">
        <v>30</v>
      </c>
      <c r="B11" s="1" t="s">
        <v>86</v>
      </c>
      <c r="C11" s="1" t="s">
        <v>85</v>
      </c>
      <c r="D11" s="1" t="s">
        <v>84</v>
      </c>
      <c r="E11" s="1" t="s">
        <v>83</v>
      </c>
      <c r="F11" s="1" t="s">
        <v>82</v>
      </c>
    </row>
    <row r="12" spans="1:6">
      <c r="A12">
        <v>2008</v>
      </c>
      <c r="B12" s="1">
        <v>54.791089999999997</v>
      </c>
      <c r="C12" s="1">
        <v>36.989840000000001</v>
      </c>
      <c r="D12" s="1">
        <v>2.2971159999999999</v>
      </c>
      <c r="E12" s="1">
        <v>1.142037</v>
      </c>
      <c r="F12" s="1">
        <v>4.7799139999999998</v>
      </c>
    </row>
    <row r="13" spans="1:6">
      <c r="A13">
        <v>2009</v>
      </c>
      <c r="B13" s="1">
        <v>65.909180000000006</v>
      </c>
      <c r="C13" s="1">
        <v>28.009699999999999</v>
      </c>
      <c r="D13" s="1">
        <v>1.8171999999999999</v>
      </c>
      <c r="E13" s="1">
        <v>1.0314179999999999</v>
      </c>
      <c r="F13" s="1">
        <v>3.232507</v>
      </c>
    </row>
    <row r="14" spans="1:6">
      <c r="A14">
        <v>2010</v>
      </c>
      <c r="B14" s="1">
        <v>74.102360000000004</v>
      </c>
      <c r="C14" s="1">
        <v>22.07666</v>
      </c>
      <c r="D14" s="1">
        <v>1.0408299999999999</v>
      </c>
      <c r="E14" s="1">
        <v>1.0171300000000001</v>
      </c>
      <c r="F14" s="1">
        <v>1.7630250000000001</v>
      </c>
    </row>
    <row r="15" spans="1:6">
      <c r="A15">
        <v>2011</v>
      </c>
      <c r="B15" s="1">
        <v>74.9696</v>
      </c>
      <c r="C15" s="1">
        <v>22.356100000000001</v>
      </c>
      <c r="D15" s="1">
        <v>0.75884870000000004</v>
      </c>
      <c r="E15" s="1">
        <v>0.93236960000000002</v>
      </c>
      <c r="F15" s="1">
        <v>0.98308169999999995</v>
      </c>
    </row>
    <row r="16" spans="1:6">
      <c r="A16">
        <v>2012</v>
      </c>
      <c r="B16" s="1">
        <v>77.246200000000002</v>
      </c>
      <c r="C16" s="1">
        <v>20.770769999999999</v>
      </c>
      <c r="D16" s="1">
        <v>0.58581910000000004</v>
      </c>
      <c r="E16" s="1">
        <v>0.3580006</v>
      </c>
      <c r="F16" s="1">
        <v>1.039212</v>
      </c>
    </row>
    <row r="17" spans="1:6">
      <c r="A17">
        <v>2013</v>
      </c>
      <c r="B17" s="1">
        <v>76.229159999999993</v>
      </c>
      <c r="C17" s="1">
        <v>22.473020000000002</v>
      </c>
      <c r="D17" s="1">
        <v>0.14327909999999999</v>
      </c>
      <c r="E17" s="1">
        <v>0.12510969999999999</v>
      </c>
      <c r="F17" s="1">
        <v>1.0294289999999999</v>
      </c>
    </row>
    <row r="18" spans="1:6">
      <c r="A18">
        <v>2014</v>
      </c>
      <c r="B18" s="1">
        <v>74.737080000000006</v>
      </c>
      <c r="C18" s="1">
        <v>22.390309999999999</v>
      </c>
      <c r="D18" s="1">
        <v>1.1680410000000001</v>
      </c>
      <c r="E18" s="1">
        <v>0.83899550000000001</v>
      </c>
      <c r="F18" s="1">
        <v>0.86558500000000005</v>
      </c>
    </row>
    <row r="19" spans="1:6">
      <c r="A19">
        <v>2015</v>
      </c>
      <c r="B19" s="1">
        <v>77.605410000000006</v>
      </c>
      <c r="C19" s="1">
        <v>21.49924</v>
      </c>
      <c r="D19" s="1">
        <v>0.11397119999999999</v>
      </c>
      <c r="E19" s="1">
        <v>7.9132800000000003E-2</v>
      </c>
      <c r="F19" s="1">
        <v>0.70224160000000002</v>
      </c>
    </row>
    <row r="20" spans="1:6">
      <c r="A20">
        <v>2016</v>
      </c>
      <c r="B20" s="1">
        <v>78.964519999999993</v>
      </c>
      <c r="C20" s="1">
        <v>20.56316</v>
      </c>
      <c r="D20" s="1">
        <v>6.5572500000000006E-2</v>
      </c>
      <c r="E20" s="1">
        <v>6.1296099999999999E-2</v>
      </c>
      <c r="F20" s="1">
        <v>0.34544370000000002</v>
      </c>
    </row>
    <row r="21" spans="1:6">
      <c r="A21">
        <v>2017</v>
      </c>
      <c r="B21" s="1">
        <v>77.798550000000006</v>
      </c>
      <c r="C21" s="1">
        <v>21.82752</v>
      </c>
      <c r="D21" s="1">
        <v>4.33867E-2</v>
      </c>
      <c r="E21" s="1">
        <v>3.6677399999999999E-2</v>
      </c>
      <c r="F21" s="1">
        <v>0.29386640000000003</v>
      </c>
    </row>
    <row r="22" spans="1:6">
      <c r="A22">
        <v>2018</v>
      </c>
      <c r="B22" s="1">
        <v>76.576179999999994</v>
      </c>
      <c r="C22" s="1">
        <v>22.94905</v>
      </c>
      <c r="D22" s="1">
        <v>5.8556400000000002E-2</v>
      </c>
      <c r="E22" s="1">
        <v>4.84459E-2</v>
      </c>
      <c r="F22" s="1">
        <v>0.36776789999999998</v>
      </c>
    </row>
    <row r="23" spans="1:6">
      <c r="A23">
        <v>2019</v>
      </c>
      <c r="B23" s="1">
        <v>77.402330000000006</v>
      </c>
      <c r="C23" s="1">
        <v>22.06936</v>
      </c>
      <c r="D23" s="1">
        <v>5.3520199999999997E-2</v>
      </c>
      <c r="E23" s="1">
        <v>3.9329200000000002E-2</v>
      </c>
      <c r="F23" s="1">
        <v>0.4354596</v>
      </c>
    </row>
    <row r="24" spans="1:6">
      <c r="A24">
        <v>2020</v>
      </c>
      <c r="B24" s="1">
        <v>80.772080000000003</v>
      </c>
      <c r="C24" s="1">
        <v>18.730910000000002</v>
      </c>
      <c r="D24" s="1">
        <v>5.7448699999999998E-2</v>
      </c>
      <c r="E24" s="1">
        <v>5.25353E-2</v>
      </c>
      <c r="F24" s="1">
        <v>0.38702259999999999</v>
      </c>
    </row>
    <row r="25" spans="1:6">
      <c r="A25">
        <v>2021</v>
      </c>
      <c r="B25" s="1">
        <v>77.432389999999998</v>
      </c>
      <c r="C25" s="1">
        <v>22.296420000000001</v>
      </c>
      <c r="D25" s="1">
        <v>3.3044700000000003E-2</v>
      </c>
      <c r="E25" s="1">
        <v>2.6967499999999998E-2</v>
      </c>
      <c r="F25" s="1">
        <v>0.21118200000000001</v>
      </c>
    </row>
    <row r="26" spans="1:6">
      <c r="A26">
        <v>2022</v>
      </c>
      <c r="B26" s="1">
        <v>77.222170000000006</v>
      </c>
      <c r="C26" s="1">
        <v>22.546109999999999</v>
      </c>
      <c r="D26" s="1">
        <v>4.2230799999999999E-2</v>
      </c>
      <c r="E26" s="1">
        <v>3.96602E-2</v>
      </c>
      <c r="F26" s="1">
        <v>0.14982760000000001</v>
      </c>
    </row>
  </sheetData>
  <pageMargins left="0.7" right="0.7" top="0.75" bottom="0.75" header="0.3" footer="0.3"/>
  <pageSetup orientation="portrait" r:id="rId1"/>
  <headerFooter>
    <oddFooter>&amp;C&amp;1#&amp;"Calibri"&amp;10&amp;K000000WIPO FOR OFFICIAL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election activeCell="D15" sqref="D15"/>
    </sheetView>
  </sheetViews>
  <sheetFormatPr defaultRowHeight="12.75"/>
  <cols>
    <col min="2" max="2" width="15.5703125" style="1" bestFit="1" customWidth="1"/>
    <col min="3" max="5" width="12.140625" style="1" bestFit="1" customWidth="1"/>
    <col min="6" max="6" width="18.140625" style="1" bestFit="1" customWidth="1"/>
  </cols>
  <sheetData>
    <row r="1" spans="1:6" ht="15">
      <c r="A1" s="52" t="s">
        <v>141</v>
      </c>
    </row>
    <row r="3" spans="1:6" ht="14.25">
      <c r="A3" s="53" t="s">
        <v>142</v>
      </c>
    </row>
    <row r="4" spans="1:6" ht="14.25">
      <c r="A4" s="53" t="s">
        <v>132</v>
      </c>
    </row>
    <row r="14" spans="1:6">
      <c r="A14" t="s">
        <v>30</v>
      </c>
      <c r="B14" s="1" t="s">
        <v>81</v>
      </c>
      <c r="C14" s="1" t="s">
        <v>80</v>
      </c>
      <c r="D14" s="1" t="s">
        <v>79</v>
      </c>
      <c r="E14" s="1" t="s">
        <v>78</v>
      </c>
      <c r="F14" s="1" t="s">
        <v>77</v>
      </c>
    </row>
    <row r="15" spans="1:6">
      <c r="A15">
        <v>2008</v>
      </c>
      <c r="B15" s="1">
        <v>54.323270000000001</v>
      </c>
      <c r="C15" s="1">
        <v>36.876609999999999</v>
      </c>
      <c r="D15" s="1">
        <v>6.4105949999999998</v>
      </c>
      <c r="E15" s="1">
        <v>0.9726534</v>
      </c>
      <c r="F15" s="1">
        <v>1.4168700000000001</v>
      </c>
    </row>
    <row r="16" spans="1:6">
      <c r="A16">
        <v>2009</v>
      </c>
      <c r="B16" s="1">
        <v>71.099620000000002</v>
      </c>
      <c r="C16" s="1">
        <v>22.55086</v>
      </c>
      <c r="D16" s="1">
        <v>0.89382609999999996</v>
      </c>
      <c r="E16" s="1">
        <v>0.1973126</v>
      </c>
      <c r="F16" s="1">
        <v>5.258381</v>
      </c>
    </row>
    <row r="17" spans="1:6">
      <c r="A17">
        <v>2010</v>
      </c>
      <c r="B17" s="1">
        <v>76.332570000000004</v>
      </c>
      <c r="C17" s="1">
        <v>19.834530000000001</v>
      </c>
      <c r="D17" s="1">
        <v>2.449478</v>
      </c>
      <c r="E17" s="1">
        <v>1.163705</v>
      </c>
      <c r="F17" s="1">
        <v>0.21972059999999999</v>
      </c>
    </row>
    <row r="18" spans="1:6">
      <c r="A18">
        <v>2011</v>
      </c>
      <c r="B18" s="1">
        <v>73.737710000000007</v>
      </c>
      <c r="C18" s="1">
        <v>22.157419999999998</v>
      </c>
      <c r="D18" s="1">
        <v>3.457757</v>
      </c>
      <c r="E18" s="1">
        <v>0.49158469999999999</v>
      </c>
      <c r="F18" s="1">
        <v>0.15552959999999999</v>
      </c>
    </row>
    <row r="19" spans="1:6">
      <c r="A19">
        <v>2012</v>
      </c>
      <c r="B19" s="1">
        <v>69.931669999999997</v>
      </c>
      <c r="C19" s="1">
        <v>26.315650000000002</v>
      </c>
      <c r="D19" s="1">
        <v>2.76952</v>
      </c>
      <c r="E19" s="1">
        <v>0.70150729999999994</v>
      </c>
      <c r="F19" s="1">
        <v>0.28164610000000001</v>
      </c>
    </row>
    <row r="20" spans="1:6">
      <c r="A20">
        <v>2013</v>
      </c>
      <c r="B20" s="1">
        <v>58.463230000000003</v>
      </c>
      <c r="C20" s="1">
        <v>27.848890000000001</v>
      </c>
      <c r="D20" s="1">
        <v>11.003119999999999</v>
      </c>
      <c r="E20" s="1">
        <v>2.1272700000000002</v>
      </c>
      <c r="F20" s="1">
        <v>0.55749130000000002</v>
      </c>
    </row>
    <row r="21" spans="1:6">
      <c r="A21">
        <v>2014</v>
      </c>
      <c r="B21" s="1">
        <v>77.360209999999995</v>
      </c>
      <c r="C21" s="1">
        <v>20.677779999999998</v>
      </c>
      <c r="D21" s="1">
        <v>1.547204</v>
      </c>
      <c r="E21" s="1">
        <v>0.13688400000000001</v>
      </c>
      <c r="F21" s="1">
        <v>0.277916</v>
      </c>
    </row>
    <row r="22" spans="1:6">
      <c r="A22">
        <v>2015</v>
      </c>
      <c r="B22" s="1">
        <v>73.803470000000004</v>
      </c>
      <c r="C22" s="1">
        <v>17.67989</v>
      </c>
      <c r="D22" s="1">
        <v>7.4555100000000003</v>
      </c>
      <c r="E22" s="1">
        <v>0.82347740000000003</v>
      </c>
      <c r="F22" s="1">
        <v>0.23764779999999999</v>
      </c>
    </row>
    <row r="23" spans="1:6">
      <c r="A23">
        <v>2016</v>
      </c>
      <c r="B23" s="1">
        <v>82.330489999999998</v>
      </c>
      <c r="C23" s="1">
        <v>15.63034</v>
      </c>
      <c r="D23" s="1">
        <v>1.3561019999999999</v>
      </c>
      <c r="E23" s="1">
        <v>0.27122049999999998</v>
      </c>
      <c r="F23" s="1">
        <v>0.41185329999999998</v>
      </c>
    </row>
    <row r="24" spans="1:6">
      <c r="A24">
        <v>2017</v>
      </c>
      <c r="B24" s="1">
        <v>89.527919999999995</v>
      </c>
      <c r="C24" s="1">
        <v>7.7557140000000002</v>
      </c>
      <c r="D24" s="1">
        <v>2.0606969999999998</v>
      </c>
      <c r="E24" s="1">
        <v>0.2997377</v>
      </c>
      <c r="F24" s="1">
        <v>0.35593859999999999</v>
      </c>
    </row>
    <row r="25" spans="1:6">
      <c r="A25">
        <v>2018</v>
      </c>
      <c r="B25" s="1">
        <v>91.474299999999999</v>
      </c>
      <c r="C25" s="1">
        <v>8.0024619999999995</v>
      </c>
      <c r="D25" s="1">
        <v>0.2154509</v>
      </c>
      <c r="E25" s="1">
        <v>6.1557399999999998E-2</v>
      </c>
      <c r="F25" s="1">
        <v>0.24622959999999999</v>
      </c>
    </row>
    <row r="26" spans="1:6">
      <c r="A26">
        <v>2019</v>
      </c>
      <c r="B26" s="1">
        <v>89.514420000000001</v>
      </c>
      <c r="C26" s="1">
        <v>9.6054630000000003</v>
      </c>
      <c r="D26" s="1">
        <v>0.3338391</v>
      </c>
      <c r="E26" s="1">
        <v>9.1047000000000003E-2</v>
      </c>
      <c r="F26" s="1">
        <v>0.45523520000000001</v>
      </c>
    </row>
    <row r="27" spans="1:6">
      <c r="A27">
        <v>2020</v>
      </c>
      <c r="B27" s="1">
        <v>92.752319999999997</v>
      </c>
      <c r="C27" s="1">
        <v>6.8872289999999996</v>
      </c>
      <c r="D27" s="1">
        <v>0.2059732</v>
      </c>
      <c r="E27" s="1">
        <v>2.5746700000000001E-2</v>
      </c>
      <c r="F27" s="1">
        <v>0.12873329999999999</v>
      </c>
    </row>
    <row r="28" spans="1:6">
      <c r="A28">
        <v>2021</v>
      </c>
      <c r="B28" s="1">
        <v>88.655379999999994</v>
      </c>
      <c r="C28" s="1">
        <v>10.683009999999999</v>
      </c>
      <c r="D28" s="1">
        <v>0.31134460000000003</v>
      </c>
      <c r="E28" s="1">
        <v>0.1167542</v>
      </c>
      <c r="F28" s="1">
        <v>0.23350850000000001</v>
      </c>
    </row>
    <row r="29" spans="1:6">
      <c r="A29">
        <v>2022</v>
      </c>
      <c r="B29" s="1">
        <v>90.861159999999998</v>
      </c>
      <c r="C29" s="1">
        <v>8.3719439999999992</v>
      </c>
      <c r="D29" s="1">
        <v>0.51126380000000005</v>
      </c>
      <c r="E29" s="1">
        <v>0.1437929</v>
      </c>
      <c r="F29" s="1">
        <v>0.11183899999999999</v>
      </c>
    </row>
  </sheetData>
  <pageMargins left="0.7" right="0.7" top="0.75" bottom="0.75" header="0.3" footer="0.3"/>
  <pageSetup orientation="portrait" r:id="rId1"/>
  <headerFooter>
    <oddFooter>&amp;C&amp;1#&amp;"Calibri"&amp;10&amp;K000000WIPO FOR OFFICIAL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election activeCell="D9" sqref="D9"/>
    </sheetView>
  </sheetViews>
  <sheetFormatPr defaultRowHeight="12.75"/>
  <cols>
    <col min="2" max="2" width="11.85546875" bestFit="1" customWidth="1"/>
  </cols>
  <sheetData>
    <row r="1" spans="1:2" ht="15">
      <c r="A1" s="52" t="s">
        <v>143</v>
      </c>
    </row>
    <row r="3" spans="1:2" ht="14.25">
      <c r="A3" s="53" t="s">
        <v>144</v>
      </c>
    </row>
    <row r="4" spans="1:2" ht="14.25">
      <c r="A4" s="53" t="s">
        <v>132</v>
      </c>
    </row>
    <row r="11" spans="1:2">
      <c r="A11" t="s">
        <v>30</v>
      </c>
      <c r="B11" t="s">
        <v>76</v>
      </c>
    </row>
    <row r="12" spans="1:2">
      <c r="A12">
        <v>2013</v>
      </c>
      <c r="B12">
        <v>87.5</v>
      </c>
    </row>
    <row r="13" spans="1:2">
      <c r="A13">
        <v>2014</v>
      </c>
      <c r="B13">
        <v>93</v>
      </c>
    </row>
    <row r="14" spans="1:2">
      <c r="A14">
        <v>2015</v>
      </c>
      <c r="B14">
        <v>92.7</v>
      </c>
    </row>
    <row r="15" spans="1:2">
      <c r="A15">
        <v>2016</v>
      </c>
      <c r="B15">
        <v>95.1</v>
      </c>
    </row>
    <row r="16" spans="1:2">
      <c r="A16">
        <v>2017</v>
      </c>
      <c r="B16">
        <v>97</v>
      </c>
    </row>
    <row r="17" spans="1:2">
      <c r="A17">
        <v>2018</v>
      </c>
      <c r="B17">
        <v>97.5</v>
      </c>
    </row>
    <row r="18" spans="1:2">
      <c r="A18">
        <v>2019</v>
      </c>
      <c r="B18">
        <v>96.9</v>
      </c>
    </row>
    <row r="19" spans="1:2">
      <c r="A19">
        <v>2020</v>
      </c>
      <c r="B19">
        <v>98</v>
      </c>
    </row>
    <row r="20" spans="1:2">
      <c r="A20">
        <v>2021</v>
      </c>
      <c r="B20">
        <v>96.9</v>
      </c>
    </row>
    <row r="21" spans="1:2">
      <c r="A21">
        <v>2022</v>
      </c>
      <c r="B21">
        <v>97.4</v>
      </c>
    </row>
  </sheetData>
  <pageMargins left="0.7" right="0.7" top="0.75" bottom="0.75" header="0.3" footer="0.3"/>
  <pageSetup orientation="portrait" r:id="rId1"/>
  <headerFooter>
    <oddFooter>&amp;C&amp;1#&amp;"Calibri"&amp;10&amp;K000000WIPO FOR OFFICIAL USE ONLY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election activeCell="F14" sqref="F14"/>
    </sheetView>
  </sheetViews>
  <sheetFormatPr defaultRowHeight="12.75"/>
  <cols>
    <col min="1" max="1" width="5" bestFit="1" customWidth="1"/>
    <col min="2" max="2" width="10.28515625" bestFit="1" customWidth="1"/>
    <col min="3" max="3" width="14" bestFit="1" customWidth="1"/>
  </cols>
  <sheetData>
    <row r="1" spans="1:3" ht="15">
      <c r="A1" s="52" t="s">
        <v>145</v>
      </c>
    </row>
    <row r="3" spans="1:3" ht="14.25">
      <c r="A3" s="53" t="s">
        <v>146</v>
      </c>
    </row>
    <row r="4" spans="1:3" ht="14.25">
      <c r="A4" s="53" t="s">
        <v>132</v>
      </c>
    </row>
    <row r="11" spans="1:3">
      <c r="A11" t="s">
        <v>30</v>
      </c>
      <c r="B11" t="s">
        <v>75</v>
      </c>
      <c r="C11" t="s">
        <v>74</v>
      </c>
    </row>
    <row r="12" spans="1:3">
      <c r="A12">
        <v>2013</v>
      </c>
      <c r="B12">
        <v>87.1</v>
      </c>
      <c r="C12">
        <v>12.9</v>
      </c>
    </row>
    <row r="13" spans="1:3">
      <c r="A13">
        <v>2014</v>
      </c>
      <c r="B13">
        <v>86</v>
      </c>
      <c r="C13">
        <v>14</v>
      </c>
    </row>
    <row r="14" spans="1:3">
      <c r="A14">
        <v>2015</v>
      </c>
      <c r="B14">
        <v>87.6</v>
      </c>
      <c r="C14">
        <v>12.4</v>
      </c>
    </row>
    <row r="15" spans="1:3">
      <c r="A15">
        <v>2016</v>
      </c>
      <c r="B15">
        <v>86</v>
      </c>
      <c r="C15">
        <v>14</v>
      </c>
    </row>
    <row r="16" spans="1:3">
      <c r="A16">
        <v>2017</v>
      </c>
      <c r="B16">
        <v>86.2</v>
      </c>
      <c r="C16">
        <v>13.8</v>
      </c>
    </row>
    <row r="17" spans="1:3">
      <c r="A17">
        <v>2018</v>
      </c>
      <c r="B17">
        <v>86.2</v>
      </c>
      <c r="C17">
        <v>13.8</v>
      </c>
    </row>
    <row r="18" spans="1:3">
      <c r="A18">
        <v>2019</v>
      </c>
      <c r="B18">
        <v>89</v>
      </c>
      <c r="C18">
        <v>11</v>
      </c>
    </row>
    <row r="19" spans="1:3">
      <c r="A19">
        <v>2020</v>
      </c>
      <c r="B19">
        <v>89.1</v>
      </c>
      <c r="C19">
        <v>10.9</v>
      </c>
    </row>
    <row r="20" spans="1:3">
      <c r="A20">
        <v>2021</v>
      </c>
      <c r="B20">
        <v>91</v>
      </c>
      <c r="C20">
        <v>9</v>
      </c>
    </row>
    <row r="21" spans="1:3">
      <c r="A21">
        <v>2022</v>
      </c>
      <c r="B21">
        <v>91.9</v>
      </c>
      <c r="C21">
        <v>8.1</v>
      </c>
    </row>
  </sheetData>
  <pageMargins left="0.7" right="0.7" top="0.75" bottom="0.75" header="0.3" footer="0.3"/>
  <pageSetup orientation="portrait" r:id="rId1"/>
  <headerFooter>
    <oddFooter>&amp;C&amp;1#&amp;"Calibri"&amp;10&amp;K000000WIPO FOR OFFICIAL USE ONLY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C01</vt:lpstr>
      <vt:lpstr>C02</vt:lpstr>
      <vt:lpstr>C03</vt:lpstr>
      <vt:lpstr>C04</vt:lpstr>
      <vt:lpstr>C05</vt:lpstr>
      <vt:lpstr>C06</vt:lpstr>
      <vt:lpstr>C07</vt:lpstr>
      <vt:lpstr>C08</vt:lpstr>
      <vt:lpstr>C09</vt:lpstr>
      <vt:lpstr>C10</vt:lpstr>
      <vt:lpstr>C11</vt:lpstr>
      <vt:lpstr>C12</vt:lpstr>
      <vt:lpstr>C13</vt:lpstr>
      <vt:lpstr>C14</vt:lpstr>
      <vt:lpstr>C15</vt:lpstr>
      <vt:lpstr>C16</vt:lpstr>
      <vt:lpstr>C17</vt:lpstr>
      <vt:lpstr>C18</vt:lpstr>
      <vt:lpstr>C19</vt:lpstr>
      <vt:lpstr>C20</vt:lpstr>
      <vt:lpstr>C21</vt:lpstr>
      <vt:lpstr>C22</vt:lpstr>
      <vt:lpstr>C23</vt:lpstr>
      <vt:lpstr>C24</vt:lpstr>
      <vt:lpstr>C25</vt:lpstr>
      <vt:lpstr>C26</vt:lpstr>
      <vt:lpstr>C27</vt:lpstr>
      <vt:lpstr>C28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FEUVRE Bruno</dc:creator>
  <cp:lastModifiedBy>Bruno Le Feuvre</cp:lastModifiedBy>
  <dcterms:created xsi:type="dcterms:W3CDTF">2023-03-27T14:33:45Z</dcterms:created>
  <dcterms:modified xsi:type="dcterms:W3CDTF">2023-05-10T09:12:29Z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fc084f7-b690-4c43-8ee6-d475b6d3461d_Enabled">
    <vt:lpwstr>true</vt:lpwstr>
  </property>
  <property fmtid="{D5CDD505-2E9C-101B-9397-08002B2CF9AE}" pid="3" name="MSIP_Label_bfc084f7-b690-4c43-8ee6-d475b6d3461d_SetDate">
    <vt:lpwstr>2023-05-10T09:12:29Z</vt:lpwstr>
  </property>
  <property fmtid="{D5CDD505-2E9C-101B-9397-08002B2CF9AE}" pid="4" name="MSIP_Label_bfc084f7-b690-4c43-8ee6-d475b6d3461d_Method">
    <vt:lpwstr>Standard</vt:lpwstr>
  </property>
  <property fmtid="{D5CDD505-2E9C-101B-9397-08002B2CF9AE}" pid="5" name="MSIP_Label_bfc084f7-b690-4c43-8ee6-d475b6d3461d_Name">
    <vt:lpwstr>FOR OFFICIAL USE ONLY</vt:lpwstr>
  </property>
  <property fmtid="{D5CDD505-2E9C-101B-9397-08002B2CF9AE}" pid="6" name="MSIP_Label_bfc084f7-b690-4c43-8ee6-d475b6d3461d_SiteId">
    <vt:lpwstr>faa31b06-8ccc-48c9-867f-f7510dd11c02</vt:lpwstr>
  </property>
  <property fmtid="{D5CDD505-2E9C-101B-9397-08002B2CF9AE}" pid="7" name="MSIP_Label_bfc084f7-b690-4c43-8ee6-d475b6d3461d_ActionId">
    <vt:lpwstr>0a29d924-74c9-4d9a-b817-6dfd23fb2223</vt:lpwstr>
  </property>
  <property fmtid="{D5CDD505-2E9C-101B-9397-08002B2CF9AE}" pid="8" name="MSIP_Label_bfc084f7-b690-4c43-8ee6-d475b6d3461d_ContentBits">
    <vt:lpwstr>2</vt:lpwstr>
  </property>
</Properties>
</file>